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BoudreauTh\FISCAL Matters\Presentations\2021\Summit\"/>
    </mc:Choice>
  </mc:AlternateContent>
  <xr:revisionPtr revIDLastSave="0" documentId="13_ncr:1_{9CCB2DE2-241B-4AFF-9653-6BF67B90A61B}" xr6:coauthVersionLast="46" xr6:coauthVersionMax="46" xr10:uidLastSave="{00000000-0000-0000-0000-000000000000}"/>
  <bookViews>
    <workbookView xWindow="-80" yWindow="-80" windowWidth="19360" windowHeight="10360" activeTab="6" xr2:uid="{00000000-000D-0000-FFFF-FFFF00000000}"/>
  </bookViews>
  <sheets>
    <sheet name="Worksheet Template A" sheetId="1" r:id="rId1"/>
    <sheet name="Example #1 no balances" sheetId="6" r:id="rId2"/>
    <sheet name="Example #1 with balances" sheetId="2" r:id="rId3"/>
    <sheet name="Set A Example 3 later 2.22 w$" sheetId="3" r:id="rId4"/>
    <sheet name="Set A Ex. 4 Bonus &amp; ESY$" sheetId="4" r:id="rId5"/>
    <sheet name="Set B Ex, 1 Budget for Total" sheetId="8" r:id="rId6"/>
    <sheet name="Set B Ex, 2 Budget for Activit 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6" i="5" l="1"/>
  <c r="X35" i="8"/>
  <c r="X34" i="8"/>
  <c r="X33" i="8"/>
  <c r="X32" i="8"/>
  <c r="X31" i="8"/>
  <c r="X30" i="8"/>
  <c r="X31" i="5"/>
  <c r="X32" i="5"/>
  <c r="X33" i="5"/>
  <c r="X34" i="5"/>
  <c r="X35" i="5"/>
  <c r="X30" i="5"/>
</calcChain>
</file>

<file path=xl/sharedStrings.xml><?xml version="1.0" encoding="utf-8"?>
<sst xmlns="http://schemas.openxmlformats.org/spreadsheetml/2006/main" count="786" uniqueCount="144">
  <si>
    <t>Source</t>
  </si>
  <si>
    <t>obligate</t>
  </si>
  <si>
    <t>liquidate</t>
  </si>
  <si>
    <t>LEA NAME:</t>
  </si>
  <si>
    <t>Date:</t>
  </si>
  <si>
    <t>Objective #1:</t>
  </si>
  <si>
    <t>Objective #2:</t>
  </si>
  <si>
    <t>Objective #3:</t>
  </si>
  <si>
    <t>Team Members:</t>
  </si>
  <si>
    <t>a.</t>
  </si>
  <si>
    <t>b.</t>
  </si>
  <si>
    <t>c.</t>
  </si>
  <si>
    <t>d.</t>
  </si>
  <si>
    <t>start</t>
  </si>
  <si>
    <t xml:space="preserve">End </t>
  </si>
  <si>
    <t xml:space="preserve"> </t>
  </si>
  <si>
    <t>Goal (G):</t>
  </si>
  <si>
    <t xml:space="preserve">Section II is a managerial time </t>
  </si>
  <si>
    <t>grid that follows the FY22 year.</t>
  </si>
  <si>
    <t>Place in the Goal (G) and small</t>
  </si>
  <si>
    <t>e.</t>
  </si>
  <si>
    <t>Local</t>
  </si>
  <si>
    <t xml:space="preserve">f. </t>
  </si>
  <si>
    <t>State</t>
  </si>
  <si>
    <t>I</t>
  </si>
  <si>
    <t xml:space="preserve">Write a goal that aligns with identified needs of the LEA and Students with Disabilities.  Establish at least </t>
  </si>
  <si>
    <t>II</t>
  </si>
  <si>
    <t>the time line.</t>
  </si>
  <si>
    <t xml:space="preserve">one Objective (others can be added later) to ensure the team is headed toward the attainable Goal. </t>
  </si>
  <si>
    <t xml:space="preserve">steps (Objectives).  </t>
  </si>
  <si>
    <t>Guidance:</t>
  </si>
  <si>
    <t>list codes below and place in</t>
  </si>
  <si>
    <t xml:space="preserve">arrows/color bar along </t>
  </si>
  <si>
    <t>Local Special Education Fund $</t>
  </si>
  <si>
    <t xml:space="preserve">ARP IDEA Part B </t>
  </si>
  <si>
    <t>in LEA MOE Calculator</t>
  </si>
  <si>
    <t xml:space="preserve">grant source scenarios </t>
  </si>
  <si>
    <t>Tip: Consider running</t>
  </si>
  <si>
    <t>Determine funding source from</t>
  </si>
  <si>
    <t xml:space="preserve">Place in projected running </t>
  </si>
  <si>
    <t>IDEA Part B $</t>
  </si>
  <si>
    <t>ARP IDEA Part B $</t>
  </si>
  <si>
    <t>Grant Sources Codes/ Definitions List</t>
  </si>
  <si>
    <t>LEA Goals and Grant Source Management Timeline Worksheet</t>
  </si>
  <si>
    <t>Place an arrow or color bar along the funding source - projected balances should be updated regularly.</t>
  </si>
  <si>
    <t xml:space="preserve">Place symbol G (Goal) and Objectives (O1) above the month that the team projects actions to occur.  </t>
  </si>
  <si>
    <t>Tip: Have standing</t>
  </si>
  <si>
    <t xml:space="preserve">goal/source review </t>
  </si>
  <si>
    <t>Update:</t>
  </si>
  <si>
    <t>balances in order to know status.</t>
  </si>
  <si>
    <t xml:space="preserve">to LEA initiatives for accomplishable </t>
  </si>
  <si>
    <t xml:space="preserve">through small steps (objectives) aligned </t>
  </si>
  <si>
    <t xml:space="preserve">goals with braided grant sources.  </t>
  </si>
  <si>
    <t>Use as many pages as needed.</t>
  </si>
  <si>
    <t>Team to develop sustainable supports</t>
  </si>
  <si>
    <t>Section I is designed for the District</t>
  </si>
  <si>
    <t>throughout year.</t>
  </si>
  <si>
    <t>ECS/ExcessCost Grant $</t>
  </si>
  <si>
    <t>Tip: Work backwards</t>
  </si>
  <si>
    <t>from end date to present.</t>
  </si>
  <si>
    <t>meetings with team</t>
  </si>
  <si>
    <t>on a regular basis.</t>
  </si>
  <si>
    <t>Happy Town</t>
  </si>
  <si>
    <t>TB, AB, AT, MT</t>
  </si>
  <si>
    <t xml:space="preserve">Esser II - Dyslexia </t>
  </si>
  <si>
    <t>G</t>
  </si>
  <si>
    <t>with approximate funding/balance amount.</t>
  </si>
  <si>
    <t>ARP IDEA Part B $10K (611 - CEIS 1k/7k, 619 - 0k/2k)</t>
  </si>
  <si>
    <t>Esser II - Dyslexia (5k/5k)</t>
  </si>
  <si>
    <t>Grant Sources Codes/ Definitions List with</t>
  </si>
  <si>
    <t>approximate cost funding/balance amount.</t>
  </si>
  <si>
    <t xml:space="preserve">NEAT Training of Special Ed Staff 3k, </t>
  </si>
  <si>
    <t xml:space="preserve">CEIS - stuggling readers nondisabled kids 1k         </t>
  </si>
  <si>
    <t>pay for APP license 25k for all students with disabilities in LEA through 6/30/23</t>
  </si>
  <si>
    <t xml:space="preserve">Get License for Read and Write </t>
  </si>
  <si>
    <t>NOTE: All School App is 50K only use 25K out of local Special Education budget.</t>
  </si>
  <si>
    <t xml:space="preserve">ESSER II  Dyslexia 5k </t>
  </si>
  <si>
    <t xml:space="preserve">IDEA Part B Salaries 17k </t>
  </si>
  <si>
    <t>2b</t>
  </si>
  <si>
    <t>Establish the use of Read and Writing  Apps across the District.</t>
  </si>
  <si>
    <t>Contact NEAT/SERC schedule consult and training</t>
  </si>
  <si>
    <t xml:space="preserve">Local Spec Ed Fund - 25k/150k </t>
  </si>
  <si>
    <t>IDEA Part B  80k (611 - 20k/68K, 619 - 0k/12k)</t>
  </si>
  <si>
    <t>Objective #4:</t>
  </si>
  <si>
    <t>11.1.21</t>
  </si>
  <si>
    <t xml:space="preserve">Dyslexia IEPs 6k         </t>
  </si>
  <si>
    <t>(O2b. Udate apps as pilot in spring/across school in fall)</t>
  </si>
  <si>
    <t xml:space="preserve">ESY IEPs 1k         </t>
  </si>
  <si>
    <t xml:space="preserve">Total </t>
  </si>
  <si>
    <t>13K</t>
  </si>
  <si>
    <t>3k</t>
  </si>
  <si>
    <t>1k</t>
  </si>
  <si>
    <t>2.1.22</t>
  </si>
  <si>
    <t>Total</t>
  </si>
  <si>
    <t>(O3b. Impliment with All IEPs with Dyslexia)</t>
  </si>
  <si>
    <t>10k</t>
  </si>
  <si>
    <t>12k</t>
  </si>
  <si>
    <t xml:space="preserve">Write a goal that aligns with identified needs of the LEA and Students with Disabilities.  Establish </t>
  </si>
  <si>
    <t xml:space="preserve">Objective to ensure the team is headed toward the attainable Goal. </t>
  </si>
  <si>
    <t xml:space="preserve">Impliment CEIS and struggling readers </t>
  </si>
  <si>
    <t xml:space="preserve">Impliment with CEIS (non-disabled) - struggling readers with IEPs </t>
  </si>
  <si>
    <t>1 &amp; 2b</t>
  </si>
  <si>
    <t>3a</t>
  </si>
  <si>
    <t xml:space="preserve">Place symbol G (Goal) and Objectives (#'s) above the month that the team projects actions to occur.  </t>
  </si>
  <si>
    <t>Place an arrow or color bar along the funding source - projected costs/balances should be updated regularly.</t>
  </si>
  <si>
    <t>2.1.22, 5.1.22</t>
  </si>
  <si>
    <t>Balance</t>
  </si>
  <si>
    <t>the time line and projected budget.</t>
  </si>
  <si>
    <t>5k</t>
  </si>
  <si>
    <t>FY22</t>
  </si>
  <si>
    <t>Subtotal</t>
  </si>
  <si>
    <t>25k</t>
  </si>
  <si>
    <t xml:space="preserve">Local Spec Ed Fund </t>
  </si>
  <si>
    <t xml:space="preserve">ECS/ExcessCost Grant </t>
  </si>
  <si>
    <t xml:space="preserve">IDEA Part B  </t>
  </si>
  <si>
    <t>(Update 5.1.22) New Objective - Use Apps in ESY 7/1/22 (possibly obligate and expend 7/1/23)</t>
  </si>
  <si>
    <t xml:space="preserve">FY22 Total </t>
  </si>
  <si>
    <t>Ependiture</t>
  </si>
  <si>
    <t>20k</t>
  </si>
  <si>
    <t>7k</t>
  </si>
  <si>
    <t>State ECS/ExcessCost Grant 0k/$ 100k</t>
  </si>
  <si>
    <t>a. IDEA Part B  80k (611 - 20k/68K, 619 - 0k/12k)</t>
  </si>
  <si>
    <t>b. ARP IDEA Part B $10K (611 - CEIS 1k/7k, 619 - 0k/2k)</t>
  </si>
  <si>
    <t>c. ARP IDEA Part B 611 - CEIS 1k/1k 619 0k/0k</t>
  </si>
  <si>
    <t>d. Esser II - Dyslexia (5k/5k)</t>
  </si>
  <si>
    <t>from end date..</t>
  </si>
  <si>
    <t>Start</t>
  </si>
  <si>
    <t>Use as many pages as needed (or PDF).</t>
  </si>
  <si>
    <t>Contact RESC/NEAT/SERC schedule consult and training</t>
  </si>
  <si>
    <t>f.</t>
  </si>
  <si>
    <t xml:space="preserve">Place symbol G1 (Goal) and Objectives (O1) above the month that the team projects actions to occur.  </t>
  </si>
  <si>
    <t>NOTE: All School App is 50K only use 25K out of local Special Education budget due to 50% use will be by SWD.</t>
  </si>
  <si>
    <t>ESSER II  Dyslexia 5k / Contract with SERC</t>
  </si>
  <si>
    <t>ECS/ExcessCost Grant 10k/$ 100k</t>
  </si>
  <si>
    <t>RESC to Assess Needs 10k</t>
  </si>
  <si>
    <t xml:space="preserve"> 10k</t>
  </si>
  <si>
    <t>Remain</t>
  </si>
  <si>
    <t>6k</t>
  </si>
  <si>
    <t>ARP IDEA Part B $10K (611 - CEIS 7k/7k, 619 - 0k/2k)</t>
  </si>
  <si>
    <t>ESSER II - Bonus 25k Dyslexia</t>
  </si>
  <si>
    <t>Esser II - Bonus Dyslexia (25k/25k)</t>
  </si>
  <si>
    <t>25K</t>
  </si>
  <si>
    <t xml:space="preserve">Manage IEPs 6k         </t>
  </si>
  <si>
    <t xml:space="preserve">Manage IEPs 5k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</si>
</sst>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4" fontId="3" fillId="0" borderId="0" xfId="0" applyNumberFormat="1" applyFont="1"/>
    <xf numFmtId="0" fontId="4" fillId="0" borderId="0" xfId="0" applyFont="1"/>
    <xf numFmtId="0" fontId="2" fillId="0" borderId="0" xfId="0" applyFont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3" fillId="0" borderId="11" xfId="0" applyNumberFormat="1" applyFont="1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5" fillId="0" borderId="0" xfId="0" applyFont="1"/>
    <xf numFmtId="0" fontId="5" fillId="0" borderId="2" xfId="0" applyFont="1" applyBorder="1"/>
    <xf numFmtId="14" fontId="3" fillId="0" borderId="3" xfId="0" applyNumberFormat="1" applyFont="1" applyBorder="1"/>
    <xf numFmtId="14" fontId="3" fillId="0" borderId="4" xfId="0" applyNumberFormat="1" applyFont="1" applyBorder="1"/>
    <xf numFmtId="14" fontId="3" fillId="0" borderId="0" xfId="0" applyNumberFormat="1" applyFont="1" applyBorder="1"/>
    <xf numFmtId="0" fontId="5" fillId="0" borderId="1" xfId="0" applyFont="1" applyBorder="1"/>
    <xf numFmtId="14" fontId="3" fillId="0" borderId="9" xfId="0" applyNumberFormat="1" applyFont="1" applyBorder="1"/>
    <xf numFmtId="14" fontId="3" fillId="0" borderId="10" xfId="0" applyNumberFormat="1" applyFont="1" applyBorder="1"/>
    <xf numFmtId="14" fontId="3" fillId="0" borderId="15" xfId="0" applyNumberFormat="1" applyFont="1" applyBorder="1"/>
    <xf numFmtId="14" fontId="3" fillId="0" borderId="16" xfId="0" applyNumberFormat="1" applyFont="1" applyBorder="1"/>
    <xf numFmtId="14" fontId="3" fillId="0" borderId="17" xfId="0" applyNumberFormat="1" applyFont="1" applyBorder="1"/>
    <xf numFmtId="0" fontId="7" fillId="0" borderId="0" xfId="0" applyFont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8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23" xfId="0" applyBorder="1"/>
    <xf numFmtId="0" fontId="10" fillId="0" borderId="1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5" xfId="0" applyFont="1" applyBorder="1"/>
    <xf numFmtId="0" fontId="11" fillId="0" borderId="2" xfId="0" applyFont="1" applyBorder="1"/>
    <xf numFmtId="0" fontId="11" fillId="0" borderId="3" xfId="0" applyFont="1" applyBorder="1"/>
    <xf numFmtId="0" fontId="1" fillId="0" borderId="1" xfId="0" applyFont="1" applyBorder="1" applyAlignment="1">
      <alignment horizontal="center"/>
    </xf>
    <xf numFmtId="16" fontId="0" fillId="0" borderId="3" xfId="0" applyNumberFormat="1" applyBorder="1"/>
    <xf numFmtId="0" fontId="5" fillId="2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0" fontId="5" fillId="6" borderId="2" xfId="0" applyFont="1" applyFill="1" applyBorder="1"/>
    <xf numFmtId="0" fontId="0" fillId="0" borderId="11" xfId="0" applyBorder="1" applyAlignment="1">
      <alignment horizontal="center"/>
    </xf>
    <xf numFmtId="0" fontId="2" fillId="0" borderId="19" xfId="0" applyFont="1" applyBorder="1"/>
    <xf numFmtId="14" fontId="3" fillId="2" borderId="9" xfId="0" applyNumberFormat="1" applyFont="1" applyFill="1" applyBorder="1"/>
    <xf numFmtId="14" fontId="3" fillId="2" borderId="10" xfId="0" applyNumberFormat="1" applyFont="1" applyFill="1" applyBorder="1"/>
    <xf numFmtId="14" fontId="3" fillId="3" borderId="3" xfId="0" applyNumberFormat="1" applyFont="1" applyFill="1" applyBorder="1"/>
    <xf numFmtId="14" fontId="3" fillId="3" borderId="4" xfId="0" applyNumberFormat="1" applyFont="1" applyFill="1" applyBorder="1"/>
    <xf numFmtId="14" fontId="3" fillId="6" borderId="3" xfId="0" applyNumberFormat="1" applyFont="1" applyFill="1" applyBorder="1"/>
    <xf numFmtId="14" fontId="3" fillId="5" borderId="3" xfId="0" applyNumberFormat="1" applyFont="1" applyFill="1" applyBorder="1"/>
    <xf numFmtId="0" fontId="0" fillId="0" borderId="13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3" borderId="0" xfId="0" applyFill="1"/>
    <xf numFmtId="0" fontId="5" fillId="2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12" fillId="0" borderId="0" xfId="0" applyFont="1"/>
    <xf numFmtId="0" fontId="2" fillId="0" borderId="3" xfId="0" applyFont="1" applyBorder="1"/>
    <xf numFmtId="0" fontId="2" fillId="0" borderId="13" xfId="0" applyFont="1" applyBorder="1"/>
    <xf numFmtId="0" fontId="2" fillId="0" borderId="22" xfId="0" applyFont="1" applyBorder="1"/>
    <xf numFmtId="0" fontId="2" fillId="0" borderId="11" xfId="0" applyFont="1" applyBorder="1"/>
    <xf numFmtId="0" fontId="5" fillId="7" borderId="2" xfId="0" applyFont="1" applyFill="1" applyBorder="1"/>
    <xf numFmtId="14" fontId="3" fillId="0" borderId="2" xfId="0" applyNumberFormat="1" applyFont="1" applyBorder="1"/>
    <xf numFmtId="0" fontId="12" fillId="0" borderId="5" xfId="0" applyFont="1" applyBorder="1"/>
    <xf numFmtId="0" fontId="12" fillId="0" borderId="24" xfId="0" applyFont="1" applyBorder="1"/>
    <xf numFmtId="0" fontId="0" fillId="0" borderId="25" xfId="0" applyBorder="1"/>
    <xf numFmtId="0" fontId="12" fillId="0" borderId="8" xfId="0" applyFont="1" applyBorder="1"/>
    <xf numFmtId="0" fontId="10" fillId="0" borderId="5" xfId="0" applyFont="1" applyBorder="1"/>
    <xf numFmtId="0" fontId="0" fillId="0" borderId="24" xfId="0" applyBorder="1"/>
    <xf numFmtId="0" fontId="0" fillId="0" borderId="19" xfId="0" applyBorder="1" applyAlignment="1">
      <alignment horizontal="center"/>
    </xf>
    <xf numFmtId="0" fontId="5" fillId="0" borderId="11" xfId="0" applyFont="1" applyBorder="1"/>
    <xf numFmtId="0" fontId="0" fillId="0" borderId="11" xfId="0" applyFill="1" applyBorder="1" applyAlignment="1">
      <alignment horizontal="center"/>
    </xf>
    <xf numFmtId="2" fontId="6" fillId="0" borderId="11" xfId="0" applyNumberFormat="1" applyFont="1" applyBorder="1"/>
    <xf numFmtId="2" fontId="6" fillId="0" borderId="22" xfId="0" applyNumberFormat="1" applyFont="1" applyBorder="1"/>
    <xf numFmtId="14" fontId="3" fillId="4" borderId="3" xfId="0" applyNumberFormat="1" applyFont="1" applyFill="1" applyBorder="1"/>
    <xf numFmtId="0" fontId="5" fillId="0" borderId="5" xfId="0" applyFont="1" applyBorder="1"/>
    <xf numFmtId="0" fontId="5" fillId="0" borderId="26" xfId="0" applyFont="1" applyBorder="1"/>
    <xf numFmtId="0" fontId="5" fillId="2" borderId="11" xfId="0" applyFont="1" applyFill="1" applyBorder="1"/>
    <xf numFmtId="0" fontId="5" fillId="4" borderId="11" xfId="0" applyFont="1" applyFill="1" applyBorder="1"/>
    <xf numFmtId="0" fontId="5" fillId="3" borderId="11" xfId="0" applyFont="1" applyFill="1" applyBorder="1"/>
    <xf numFmtId="0" fontId="5" fillId="5" borderId="11" xfId="0" applyFont="1" applyFill="1" applyBorder="1"/>
    <xf numFmtId="0" fontId="5" fillId="6" borderId="11" xfId="0" applyFont="1" applyFill="1" applyBorder="1"/>
    <xf numFmtId="0" fontId="0" fillId="4" borderId="0" xfId="0" applyFill="1"/>
    <xf numFmtId="3" fontId="0" fillId="0" borderId="22" xfId="0" applyNumberFormat="1" applyBorder="1"/>
    <xf numFmtId="14" fontId="3" fillId="8" borderId="17" xfId="0" applyNumberFormat="1" applyFont="1" applyFill="1" applyBorder="1"/>
    <xf numFmtId="0" fontId="0" fillId="0" borderId="2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opLeftCell="A16" workbookViewId="0">
      <selection activeCell="M27" sqref="M27:P27"/>
    </sheetView>
  </sheetViews>
  <sheetFormatPr defaultRowHeight="14.5" x14ac:dyDescent="0.35"/>
  <cols>
    <col min="1" max="2" width="5.1796875" customWidth="1"/>
    <col min="3" max="3" width="5.26953125" customWidth="1"/>
    <col min="4" max="4" width="5.36328125" customWidth="1"/>
    <col min="5" max="5" width="5.453125" customWidth="1"/>
    <col min="6" max="6" width="5.6328125" customWidth="1"/>
    <col min="7" max="7" width="5.7265625" customWidth="1"/>
    <col min="8" max="8" width="5" customWidth="1"/>
    <col min="9" max="9" width="5.90625" customWidth="1"/>
    <col min="10" max="10" width="5.54296875" customWidth="1"/>
    <col min="11" max="11" width="5.90625" customWidth="1"/>
    <col min="12" max="12" width="5.36328125" customWidth="1"/>
    <col min="13" max="13" width="6.26953125" customWidth="1"/>
    <col min="14" max="14" width="5.90625" customWidth="1"/>
    <col min="15" max="15" width="5.36328125" customWidth="1"/>
    <col min="16" max="16" width="5.26953125" customWidth="1"/>
    <col min="17" max="17" width="5" customWidth="1"/>
    <col min="18" max="18" width="1.81640625" customWidth="1"/>
    <col min="19" max="19" width="3.26953125" customWidth="1"/>
    <col min="20" max="20" width="1.453125" customWidth="1"/>
    <col min="21" max="21" width="33.453125" customWidth="1"/>
  </cols>
  <sheetData>
    <row r="1" spans="1:21" ht="23" customHeight="1" x14ac:dyDescent="0.55000000000000004">
      <c r="E1" s="37" t="s">
        <v>43</v>
      </c>
    </row>
    <row r="2" spans="1:21" ht="5.5" customHeight="1" thickBot="1" x14ac:dyDescent="0.4">
      <c r="F2" s="4"/>
    </row>
    <row r="3" spans="1:21" ht="23" customHeight="1" thickBot="1" x14ac:dyDescent="0.6">
      <c r="B3" s="43" t="s">
        <v>3</v>
      </c>
      <c r="C3" s="5"/>
      <c r="D3" s="5"/>
      <c r="E3" s="5"/>
      <c r="F3" s="6"/>
      <c r="G3" s="43" t="s">
        <v>8</v>
      </c>
      <c r="H3" s="5"/>
      <c r="I3" s="5"/>
      <c r="J3" s="5"/>
      <c r="K3" s="6"/>
      <c r="L3" s="43" t="s">
        <v>4</v>
      </c>
      <c r="M3" s="5"/>
      <c r="N3" s="44" t="s">
        <v>48</v>
      </c>
      <c r="O3" s="5"/>
      <c r="P3" s="6"/>
      <c r="U3" s="39" t="s">
        <v>30</v>
      </c>
    </row>
    <row r="4" spans="1:21" ht="3.5" customHeight="1" thickBot="1" x14ac:dyDescent="0.4">
      <c r="U4" s="30"/>
    </row>
    <row r="5" spans="1:21" ht="13.5" customHeight="1" thickBot="1" x14ac:dyDescent="0.4">
      <c r="A5" s="45" t="s">
        <v>24</v>
      </c>
      <c r="B5" s="40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4"/>
      <c r="S5" s="14"/>
      <c r="U5" s="29" t="s">
        <v>55</v>
      </c>
    </row>
    <row r="6" spans="1:21" ht="14" customHeight="1" thickBot="1" x14ac:dyDescent="0.4">
      <c r="A6" s="41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4"/>
      <c r="S6" s="14"/>
      <c r="U6" s="38" t="s">
        <v>54</v>
      </c>
    </row>
    <row r="7" spans="1:21" ht="3" customHeight="1" x14ac:dyDescent="0.35">
      <c r="U7" s="38"/>
    </row>
    <row r="8" spans="1:21" ht="13.5" customHeight="1" x14ac:dyDescent="0.35">
      <c r="B8" s="28" t="s">
        <v>16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U8" s="38" t="s">
        <v>51</v>
      </c>
    </row>
    <row r="9" spans="1:21" ht="13.5" customHeight="1" x14ac:dyDescent="0.35">
      <c r="B9" s="28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U9" s="38" t="s">
        <v>50</v>
      </c>
    </row>
    <row r="10" spans="1:21" ht="13.5" customHeight="1" x14ac:dyDescent="0.35">
      <c r="B10" s="28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U10" s="38" t="s">
        <v>52</v>
      </c>
    </row>
    <row r="11" spans="1:21" ht="14.5" customHeight="1" x14ac:dyDescent="0.35">
      <c r="B11" s="28" t="s">
        <v>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U11" s="38" t="s">
        <v>127</v>
      </c>
    </row>
    <row r="12" spans="1:21" ht="9.5" customHeight="1" thickBot="1" x14ac:dyDescent="0.4">
      <c r="U12" s="38"/>
    </row>
    <row r="13" spans="1:21" ht="14.5" customHeight="1" thickBot="1" x14ac:dyDescent="0.4">
      <c r="A13" s="45" t="s">
        <v>26</v>
      </c>
      <c r="B13" s="42" t="s">
        <v>130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14"/>
      <c r="S13" s="14"/>
      <c r="U13" s="38" t="s">
        <v>17</v>
      </c>
    </row>
    <row r="14" spans="1:21" ht="14.5" customHeight="1" thickBot="1" x14ac:dyDescent="0.4">
      <c r="A14" s="41" t="s">
        <v>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4"/>
      <c r="S14" s="14"/>
      <c r="U14" s="38" t="s">
        <v>18</v>
      </c>
    </row>
    <row r="15" spans="1:21" ht="7.5" customHeigh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38"/>
    </row>
    <row r="16" spans="1:21" ht="12.5" customHeight="1" thickBot="1" x14ac:dyDescent="0.4">
      <c r="B16" s="12" t="s">
        <v>126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O16" s="35" t="s">
        <v>58</v>
      </c>
      <c r="U16" s="38" t="s">
        <v>19</v>
      </c>
    </row>
    <row r="17" spans="1:21" ht="15" thickBot="1" x14ac:dyDescent="0.4">
      <c r="A17" s="22" t="s">
        <v>0</v>
      </c>
      <c r="B17" s="86">
        <v>7.21</v>
      </c>
      <c r="C17" s="85">
        <v>8.2100000000000009</v>
      </c>
      <c r="D17" s="85">
        <v>9.2100000000000009</v>
      </c>
      <c r="E17" s="85">
        <v>10.210000000000001</v>
      </c>
      <c r="F17" s="85">
        <v>11.21</v>
      </c>
      <c r="G17" s="85">
        <v>12.21</v>
      </c>
      <c r="H17" s="85">
        <v>1.22</v>
      </c>
      <c r="I17" s="85">
        <v>2.2200000000000002</v>
      </c>
      <c r="J17" s="85">
        <v>3.22</v>
      </c>
      <c r="K17" s="85">
        <v>4.22</v>
      </c>
      <c r="L17" s="85">
        <v>5.22</v>
      </c>
      <c r="M17" s="85">
        <v>6.22</v>
      </c>
      <c r="O17" s="35" t="s">
        <v>59</v>
      </c>
      <c r="U17" s="38" t="s">
        <v>29</v>
      </c>
    </row>
    <row r="18" spans="1:21" ht="15" thickBot="1" x14ac:dyDescent="0.4">
      <c r="A18" s="22" t="s">
        <v>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O18" s="35" t="s">
        <v>46</v>
      </c>
      <c r="U18" s="38"/>
    </row>
    <row r="19" spans="1:21" ht="15" thickBot="1" x14ac:dyDescent="0.4">
      <c r="A19" s="22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O19" s="35" t="s">
        <v>47</v>
      </c>
      <c r="U19" s="38" t="s">
        <v>38</v>
      </c>
    </row>
    <row r="20" spans="1:21" ht="15" thickBot="1" x14ac:dyDescent="0.4">
      <c r="A20" s="22" t="s">
        <v>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O20" s="35" t="s">
        <v>60</v>
      </c>
      <c r="U20" s="38" t="s">
        <v>31</v>
      </c>
    </row>
    <row r="21" spans="1:21" ht="15" thickBot="1" x14ac:dyDescent="0.4">
      <c r="A21" s="22" t="s">
        <v>10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O21" s="35" t="s">
        <v>61</v>
      </c>
      <c r="U21" s="38" t="s">
        <v>32</v>
      </c>
    </row>
    <row r="22" spans="1:21" ht="15" thickBot="1" x14ac:dyDescent="0.4">
      <c r="A22" s="22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O22" s="35" t="s">
        <v>37</v>
      </c>
      <c r="U22" s="38" t="s">
        <v>27</v>
      </c>
    </row>
    <row r="23" spans="1:21" ht="15" thickBot="1" x14ac:dyDescent="0.4">
      <c r="A23" s="22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O23" s="35" t="s">
        <v>36</v>
      </c>
      <c r="U23" s="38" t="s">
        <v>15</v>
      </c>
    </row>
    <row r="24" spans="1:21" ht="15" thickBot="1" x14ac:dyDescent="0.4">
      <c r="A24" s="22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O24" s="35" t="s">
        <v>35</v>
      </c>
      <c r="U24" s="38" t="s">
        <v>39</v>
      </c>
    </row>
    <row r="25" spans="1:21" ht="15" thickBot="1" x14ac:dyDescent="0.4">
      <c r="A25" s="22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O25" s="35" t="s">
        <v>56</v>
      </c>
      <c r="U25" s="30" t="s">
        <v>49</v>
      </c>
    </row>
    <row r="26" spans="1:21" ht="11" customHeight="1" x14ac:dyDescent="0.3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21" ht="11" customHeight="1" thickBot="1" x14ac:dyDescent="0.4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 t="s">
        <v>14</v>
      </c>
      <c r="N27" s="12" t="s">
        <v>1</v>
      </c>
      <c r="O27" s="13"/>
      <c r="P27" s="12" t="s">
        <v>2</v>
      </c>
      <c r="S27" s="36" t="s">
        <v>42</v>
      </c>
    </row>
    <row r="28" spans="1:21" ht="15" thickBot="1" x14ac:dyDescent="0.4">
      <c r="A28" s="22" t="s">
        <v>0</v>
      </c>
      <c r="B28" s="86">
        <v>7.22</v>
      </c>
      <c r="C28" s="85">
        <v>8.2200000000000006</v>
      </c>
      <c r="D28" s="85">
        <v>9.2200000000000006</v>
      </c>
      <c r="E28" s="85">
        <v>10.220000000000001</v>
      </c>
      <c r="F28" s="85">
        <v>11.22</v>
      </c>
      <c r="G28" s="85">
        <v>12.22</v>
      </c>
      <c r="H28" s="85">
        <v>1.23</v>
      </c>
      <c r="I28" s="85">
        <v>2.23</v>
      </c>
      <c r="J28" s="85">
        <v>3.23</v>
      </c>
      <c r="K28" s="85">
        <v>4.2300000000000004</v>
      </c>
      <c r="L28" s="85">
        <v>5.23</v>
      </c>
      <c r="M28" s="85">
        <v>6.23</v>
      </c>
      <c r="N28" s="85">
        <v>7.23</v>
      </c>
      <c r="O28" s="85">
        <v>8.23</v>
      </c>
      <c r="P28" s="85">
        <v>9.23</v>
      </c>
      <c r="S28" s="36" t="s">
        <v>66</v>
      </c>
    </row>
    <row r="29" spans="1:21" ht="15" thickBot="1" x14ac:dyDescent="0.4">
      <c r="A29" s="22" t="s">
        <v>21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5"/>
      <c r="S29" s="18" t="s">
        <v>21</v>
      </c>
      <c r="T29" s="31" t="s">
        <v>33</v>
      </c>
      <c r="U29" s="34"/>
    </row>
    <row r="30" spans="1:21" ht="15" thickBot="1" x14ac:dyDescent="0.4">
      <c r="A30" s="22" t="s">
        <v>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1"/>
      <c r="N30" s="21"/>
      <c r="O30" s="21"/>
      <c r="P30" s="26"/>
      <c r="S30" s="18" t="s">
        <v>23</v>
      </c>
      <c r="T30" s="31" t="s">
        <v>57</v>
      </c>
      <c r="U30" s="34"/>
    </row>
    <row r="31" spans="1:21" ht="15" thickBot="1" x14ac:dyDescent="0.4">
      <c r="A31" s="22" t="s">
        <v>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7"/>
      <c r="S31" s="18" t="s">
        <v>9</v>
      </c>
      <c r="T31" s="31" t="s">
        <v>40</v>
      </c>
      <c r="U31" s="34"/>
    </row>
    <row r="32" spans="1:21" ht="15" thickBot="1" x14ac:dyDescent="0.4">
      <c r="A32" s="22" t="s">
        <v>10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7"/>
      <c r="S32" s="18" t="s">
        <v>10</v>
      </c>
      <c r="T32" s="31" t="s">
        <v>41</v>
      </c>
      <c r="U32" s="34"/>
    </row>
    <row r="33" spans="1:21" ht="15" thickBot="1" x14ac:dyDescent="0.4">
      <c r="A33" s="22" t="s">
        <v>11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7"/>
      <c r="S33" s="18" t="s">
        <v>11</v>
      </c>
      <c r="T33" s="31"/>
      <c r="U33" s="34"/>
    </row>
    <row r="34" spans="1:21" ht="15" thickBot="1" x14ac:dyDescent="0.4">
      <c r="A34" s="22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7"/>
      <c r="S34" s="18" t="s">
        <v>12</v>
      </c>
      <c r="T34" s="31"/>
      <c r="U34" s="34"/>
    </row>
    <row r="35" spans="1:21" ht="15" thickBot="1" x14ac:dyDescent="0.4">
      <c r="A35" s="22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7"/>
      <c r="S35" s="18" t="s">
        <v>20</v>
      </c>
      <c r="T35" s="31"/>
      <c r="U35" s="34"/>
    </row>
    <row r="36" spans="1:21" ht="15" thickBot="1" x14ac:dyDescent="0.4">
      <c r="A36" s="22" t="s">
        <v>22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7"/>
      <c r="S36" s="18" t="s">
        <v>22</v>
      </c>
      <c r="T36" s="31"/>
      <c r="U36" s="34"/>
    </row>
    <row r="38" spans="1:21" x14ac:dyDescent="0.35">
      <c r="H38" t="s">
        <v>15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topLeftCell="A7" workbookViewId="0">
      <selection activeCell="M27" sqref="M27:P27"/>
    </sheetView>
  </sheetViews>
  <sheetFormatPr defaultRowHeight="14.5" x14ac:dyDescent="0.35"/>
  <cols>
    <col min="1" max="2" width="5.1796875" customWidth="1"/>
    <col min="3" max="3" width="5.26953125" customWidth="1"/>
    <col min="4" max="4" width="5.36328125" customWidth="1"/>
    <col min="5" max="5" width="5.453125" customWidth="1"/>
    <col min="6" max="6" width="5.6328125" customWidth="1"/>
    <col min="7" max="7" width="5.7265625" customWidth="1"/>
    <col min="8" max="8" width="5" customWidth="1"/>
    <col min="9" max="9" width="5.90625" customWidth="1"/>
    <col min="10" max="10" width="5.54296875" customWidth="1"/>
    <col min="11" max="11" width="5.90625" customWidth="1"/>
    <col min="12" max="12" width="5.36328125" customWidth="1"/>
    <col min="13" max="13" width="6.26953125" customWidth="1"/>
    <col min="14" max="14" width="5.90625" customWidth="1"/>
    <col min="15" max="15" width="4.81640625" customWidth="1"/>
    <col min="16" max="16" width="6.08984375" customWidth="1"/>
    <col min="17" max="17" width="5" customWidth="1"/>
    <col min="18" max="18" width="1.81640625" customWidth="1"/>
    <col min="19" max="19" width="3.26953125" customWidth="1"/>
    <col min="20" max="20" width="1.453125" customWidth="1"/>
    <col min="21" max="21" width="33.453125" customWidth="1"/>
  </cols>
  <sheetData>
    <row r="1" spans="1:21" ht="23" customHeight="1" x14ac:dyDescent="0.55000000000000004">
      <c r="E1" s="37" t="s">
        <v>43</v>
      </c>
    </row>
    <row r="2" spans="1:21" ht="5.5" customHeight="1" thickBot="1" x14ac:dyDescent="0.4">
      <c r="F2" s="4"/>
    </row>
    <row r="3" spans="1:21" ht="23" customHeight="1" thickBot="1" x14ac:dyDescent="0.6">
      <c r="B3" s="43" t="s">
        <v>3</v>
      </c>
      <c r="C3" s="5"/>
      <c r="D3" s="5" t="s">
        <v>62</v>
      </c>
      <c r="E3" s="5"/>
      <c r="F3" s="6"/>
      <c r="G3" s="43" t="s">
        <v>8</v>
      </c>
      <c r="H3" s="5"/>
      <c r="I3" s="5" t="s">
        <v>63</v>
      </c>
      <c r="J3" s="5"/>
      <c r="K3" s="6"/>
      <c r="L3" s="43" t="s">
        <v>4</v>
      </c>
      <c r="M3" s="46" t="s">
        <v>84</v>
      </c>
      <c r="N3" s="44" t="s">
        <v>48</v>
      </c>
      <c r="O3" s="5" t="s">
        <v>15</v>
      </c>
      <c r="P3" s="6"/>
      <c r="U3" s="39" t="s">
        <v>30</v>
      </c>
    </row>
    <row r="4" spans="1:21" ht="3.5" customHeight="1" thickBot="1" x14ac:dyDescent="0.4">
      <c r="U4" s="30"/>
    </row>
    <row r="5" spans="1:21" ht="13.5" customHeight="1" thickBot="1" x14ac:dyDescent="0.4">
      <c r="A5" s="45" t="s">
        <v>24</v>
      </c>
      <c r="B5" s="40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4"/>
      <c r="S5" s="14"/>
      <c r="U5" s="29" t="s">
        <v>55</v>
      </c>
    </row>
    <row r="6" spans="1:21" ht="14" customHeight="1" thickBot="1" x14ac:dyDescent="0.4">
      <c r="A6" s="41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4"/>
      <c r="S6" s="14"/>
      <c r="U6" s="38" t="s">
        <v>54</v>
      </c>
    </row>
    <row r="7" spans="1:21" ht="3" customHeight="1" x14ac:dyDescent="0.35">
      <c r="U7" s="38"/>
    </row>
    <row r="8" spans="1:21" ht="13.5" customHeight="1" x14ac:dyDescent="0.35">
      <c r="B8" s="28" t="s">
        <v>16</v>
      </c>
      <c r="C8" s="15"/>
      <c r="D8" s="15" t="s">
        <v>79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U8" s="38" t="s">
        <v>51</v>
      </c>
    </row>
    <row r="9" spans="1:21" ht="13.5" customHeight="1" x14ac:dyDescent="0.35">
      <c r="B9" s="28" t="s">
        <v>5</v>
      </c>
      <c r="D9" s="16" t="s">
        <v>128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U9" s="38" t="s">
        <v>50</v>
      </c>
    </row>
    <row r="10" spans="1:21" ht="13.5" customHeight="1" x14ac:dyDescent="0.35">
      <c r="B10" s="28" t="s">
        <v>6</v>
      </c>
      <c r="D10" s="16" t="s">
        <v>74</v>
      </c>
      <c r="E10" s="16"/>
      <c r="F10" s="16"/>
      <c r="G10" s="16"/>
      <c r="H10" s="16"/>
      <c r="I10" s="16"/>
      <c r="J10" s="16" t="s">
        <v>15</v>
      </c>
      <c r="K10" s="16"/>
      <c r="L10" s="16"/>
      <c r="M10" s="16"/>
      <c r="N10" s="16"/>
      <c r="O10" s="16"/>
      <c r="P10" s="16" t="s">
        <v>15</v>
      </c>
      <c r="U10" s="38" t="s">
        <v>52</v>
      </c>
    </row>
    <row r="11" spans="1:21" ht="14.5" customHeight="1" x14ac:dyDescent="0.35">
      <c r="B11" s="28" t="s">
        <v>7</v>
      </c>
      <c r="D11" s="16" t="s">
        <v>100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U11" s="38" t="s">
        <v>53</v>
      </c>
    </row>
    <row r="12" spans="1:21" ht="9.5" customHeight="1" thickBot="1" x14ac:dyDescent="0.4">
      <c r="U12" s="38"/>
    </row>
    <row r="13" spans="1:21" ht="14.5" customHeight="1" thickBot="1" x14ac:dyDescent="0.4">
      <c r="A13" s="45" t="s">
        <v>26</v>
      </c>
      <c r="B13" s="42" t="s">
        <v>45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14"/>
      <c r="S13" s="14"/>
      <c r="U13" s="38" t="s">
        <v>17</v>
      </c>
    </row>
    <row r="14" spans="1:21" ht="14.5" customHeight="1" thickBot="1" x14ac:dyDescent="0.4">
      <c r="A14" s="41" t="s">
        <v>104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4"/>
      <c r="S14" s="14"/>
      <c r="U14" s="38" t="s">
        <v>18</v>
      </c>
    </row>
    <row r="15" spans="1:21" ht="7.5" customHeigh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38"/>
    </row>
    <row r="16" spans="1:21" ht="12.5" customHeight="1" thickBot="1" x14ac:dyDescent="0.4">
      <c r="B16" s="12" t="s">
        <v>13</v>
      </c>
      <c r="C16" s="52"/>
      <c r="D16" s="52"/>
      <c r="E16" s="52"/>
      <c r="F16" s="52">
        <v>1</v>
      </c>
      <c r="G16" s="52">
        <v>2</v>
      </c>
      <c r="H16" s="13"/>
      <c r="I16" s="52">
        <v>3</v>
      </c>
      <c r="J16" s="52"/>
      <c r="K16" s="52"/>
      <c r="L16" s="52"/>
      <c r="M16" s="52"/>
      <c r="N16" s="2"/>
      <c r="P16" s="69" t="s">
        <v>58</v>
      </c>
      <c r="U16" s="38" t="s">
        <v>19</v>
      </c>
    </row>
    <row r="17" spans="1:24" ht="15" thickBot="1" x14ac:dyDescent="0.4">
      <c r="A17" s="18" t="s">
        <v>0</v>
      </c>
      <c r="B17" s="85">
        <v>7.21</v>
      </c>
      <c r="C17" s="85">
        <v>8.2100000000000009</v>
      </c>
      <c r="D17" s="85">
        <v>9.2100000000000009</v>
      </c>
      <c r="E17" s="85">
        <v>10.210000000000001</v>
      </c>
      <c r="F17" s="85">
        <v>11.21</v>
      </c>
      <c r="G17" s="85">
        <v>12.21</v>
      </c>
      <c r="H17" s="85">
        <v>1.22</v>
      </c>
      <c r="I17" s="85">
        <v>2.2200000000000002</v>
      </c>
      <c r="J17" s="85">
        <v>3.22</v>
      </c>
      <c r="K17" s="85">
        <v>4.22</v>
      </c>
      <c r="L17" s="85">
        <v>5.22</v>
      </c>
      <c r="M17" s="85">
        <v>6.22</v>
      </c>
      <c r="N17" s="2" t="s">
        <v>15</v>
      </c>
      <c r="P17" s="69" t="s">
        <v>59</v>
      </c>
      <c r="U17" s="38" t="s">
        <v>29</v>
      </c>
    </row>
    <row r="18" spans="1:24" ht="15" thickBot="1" x14ac:dyDescent="0.4">
      <c r="A18" s="64" t="s">
        <v>21</v>
      </c>
      <c r="B18" s="23"/>
      <c r="C18" s="23"/>
      <c r="D18" s="23"/>
      <c r="E18" s="23"/>
      <c r="F18" s="54" t="s">
        <v>73</v>
      </c>
      <c r="G18" s="54"/>
      <c r="H18" s="54"/>
      <c r="I18" s="54"/>
      <c r="J18" s="54"/>
      <c r="K18" s="54"/>
      <c r="L18" s="54"/>
      <c r="M18" s="55"/>
      <c r="N18" s="61"/>
      <c r="P18" s="69" t="s">
        <v>46</v>
      </c>
      <c r="U18" s="38"/>
    </row>
    <row r="19" spans="1:24" ht="15" thickBot="1" x14ac:dyDescent="0.4">
      <c r="A19" s="65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  <c r="N19" s="61" t="s">
        <v>15</v>
      </c>
      <c r="P19" s="69" t="s">
        <v>47</v>
      </c>
      <c r="U19" s="38" t="s">
        <v>38</v>
      </c>
    </row>
    <row r="20" spans="1:24" ht="15" thickBot="1" x14ac:dyDescent="0.4">
      <c r="A20" s="66" t="s">
        <v>9</v>
      </c>
      <c r="B20" s="19"/>
      <c r="C20" s="19"/>
      <c r="D20" s="19"/>
      <c r="E20" s="19"/>
      <c r="F20" s="19"/>
      <c r="G20" s="56" t="s">
        <v>71</v>
      </c>
      <c r="H20" s="56"/>
      <c r="I20" s="63"/>
      <c r="J20" s="56"/>
      <c r="K20" s="56"/>
      <c r="L20" s="56"/>
      <c r="M20" s="57"/>
      <c r="N20" s="61" t="s">
        <v>15</v>
      </c>
      <c r="P20" s="69" t="s">
        <v>60</v>
      </c>
      <c r="U20" s="38" t="s">
        <v>31</v>
      </c>
    </row>
    <row r="21" spans="1:24" ht="15" thickBot="1" x14ac:dyDescent="0.4">
      <c r="A21" s="67" t="s">
        <v>10</v>
      </c>
      <c r="B21" s="19"/>
      <c r="C21" s="19"/>
      <c r="D21" s="19"/>
      <c r="E21" s="19"/>
      <c r="F21" s="19"/>
      <c r="G21" s="19"/>
      <c r="H21" s="19"/>
      <c r="I21" s="50" t="s">
        <v>72</v>
      </c>
      <c r="J21" s="50"/>
      <c r="K21" s="50"/>
      <c r="L21" s="50"/>
      <c r="M21" s="50"/>
      <c r="N21" s="61" t="s">
        <v>15</v>
      </c>
      <c r="P21" s="69" t="s">
        <v>61</v>
      </c>
      <c r="U21" s="38" t="s">
        <v>32</v>
      </c>
    </row>
    <row r="22" spans="1:24" ht="15" thickBot="1" x14ac:dyDescent="0.4">
      <c r="A22" s="68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62" t="s">
        <v>15</v>
      </c>
      <c r="P22" s="69" t="s">
        <v>37</v>
      </c>
      <c r="U22" s="38" t="s">
        <v>27</v>
      </c>
    </row>
    <row r="23" spans="1:24" ht="15" thickBot="1" x14ac:dyDescent="0.4">
      <c r="A23" s="22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P23" s="69" t="s">
        <v>36</v>
      </c>
      <c r="U23" s="38" t="s">
        <v>15</v>
      </c>
    </row>
    <row r="24" spans="1:24" ht="15" thickBot="1" x14ac:dyDescent="0.4">
      <c r="A24" s="22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P24" s="69" t="s">
        <v>35</v>
      </c>
      <c r="U24" s="38" t="s">
        <v>39</v>
      </c>
    </row>
    <row r="25" spans="1:24" ht="15" thickBot="1" x14ac:dyDescent="0.4">
      <c r="A25" s="22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P25" s="69" t="s">
        <v>56</v>
      </c>
      <c r="U25" s="30" t="s">
        <v>49</v>
      </c>
    </row>
    <row r="26" spans="1:24" ht="11" customHeight="1" x14ac:dyDescent="0.3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X26" t="s">
        <v>15</v>
      </c>
    </row>
    <row r="27" spans="1:24" ht="11" customHeight="1" thickBot="1" x14ac:dyDescent="0.4">
      <c r="A27" s="3"/>
      <c r="B27" s="52" t="s">
        <v>15</v>
      </c>
      <c r="C27" s="52"/>
      <c r="D27" s="52" t="s">
        <v>65</v>
      </c>
      <c r="E27" s="52"/>
      <c r="F27" s="52" t="s">
        <v>15</v>
      </c>
      <c r="G27" s="52"/>
      <c r="H27" s="52" t="s">
        <v>15</v>
      </c>
      <c r="I27" s="52"/>
      <c r="J27" s="52"/>
      <c r="K27" s="52" t="s">
        <v>15</v>
      </c>
      <c r="L27" s="52"/>
      <c r="M27" s="12" t="s">
        <v>14</v>
      </c>
      <c r="N27" s="12" t="s">
        <v>1</v>
      </c>
      <c r="O27" s="13"/>
      <c r="P27" s="12" t="s">
        <v>2</v>
      </c>
      <c r="S27" s="36" t="s">
        <v>69</v>
      </c>
    </row>
    <row r="28" spans="1:24" ht="15" thickBot="1" x14ac:dyDescent="0.4">
      <c r="A28" s="22" t="s">
        <v>0</v>
      </c>
      <c r="B28" s="85">
        <v>7.22</v>
      </c>
      <c r="C28" s="85">
        <v>8.2200000000000006</v>
      </c>
      <c r="D28" s="85">
        <v>9.2200000000000006</v>
      </c>
      <c r="E28" s="85">
        <v>10.220000000000001</v>
      </c>
      <c r="F28" s="85">
        <v>11.22</v>
      </c>
      <c r="G28" s="85">
        <v>12.22</v>
      </c>
      <c r="H28" s="85">
        <v>1.23</v>
      </c>
      <c r="I28" s="85">
        <v>2.23</v>
      </c>
      <c r="J28" s="85">
        <v>3.23</v>
      </c>
      <c r="K28" s="85">
        <v>4.2300000000000004</v>
      </c>
      <c r="L28" s="85">
        <v>5.23</v>
      </c>
      <c r="M28" s="85">
        <v>6.23</v>
      </c>
      <c r="N28" s="85">
        <v>7.23</v>
      </c>
      <c r="O28" s="85">
        <v>8.23</v>
      </c>
      <c r="P28" s="85">
        <v>9.23</v>
      </c>
      <c r="S28" s="36" t="s">
        <v>70</v>
      </c>
    </row>
    <row r="29" spans="1:24" ht="15" thickBot="1" x14ac:dyDescent="0.4">
      <c r="A29" s="64" t="s">
        <v>21</v>
      </c>
      <c r="B29" s="54" t="s">
        <v>75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23"/>
      <c r="O29" s="23"/>
      <c r="P29" s="25"/>
      <c r="S29" s="47" t="s">
        <v>21</v>
      </c>
      <c r="T29" s="53" t="s">
        <v>112</v>
      </c>
      <c r="U29" s="34"/>
    </row>
    <row r="30" spans="1:24" ht="15" thickBot="1" x14ac:dyDescent="0.4">
      <c r="A30" s="65" t="s">
        <v>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1"/>
      <c r="N30" s="21"/>
      <c r="O30" s="21"/>
      <c r="P30" s="26"/>
      <c r="S30" s="49" t="s">
        <v>23</v>
      </c>
      <c r="T30" s="53" t="s">
        <v>113</v>
      </c>
      <c r="U30" s="34"/>
    </row>
    <row r="31" spans="1:24" ht="15" thickBot="1" x14ac:dyDescent="0.4">
      <c r="A31" s="66" t="s">
        <v>9</v>
      </c>
      <c r="B31" s="56" t="s">
        <v>77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19"/>
      <c r="O31" s="19"/>
      <c r="P31" s="27"/>
      <c r="S31" s="48" t="s">
        <v>9</v>
      </c>
      <c r="T31" s="53" t="s">
        <v>114</v>
      </c>
      <c r="U31" s="34"/>
    </row>
    <row r="32" spans="1:24" ht="15" thickBot="1" x14ac:dyDescent="0.4">
      <c r="A32" s="67" t="s">
        <v>10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7"/>
      <c r="S32" s="50" t="s">
        <v>10</v>
      </c>
      <c r="T32" s="53" t="s">
        <v>34</v>
      </c>
      <c r="U32" s="34"/>
    </row>
    <row r="33" spans="1:21" ht="15" thickBot="1" x14ac:dyDescent="0.4">
      <c r="A33" s="68" t="s">
        <v>11</v>
      </c>
      <c r="B33" s="19"/>
      <c r="C33" s="19"/>
      <c r="D33" s="58" t="s">
        <v>76</v>
      </c>
      <c r="E33" s="58"/>
      <c r="F33" s="58"/>
      <c r="G33" s="58"/>
      <c r="H33" s="19"/>
      <c r="I33" s="19"/>
      <c r="J33" s="19"/>
      <c r="K33" s="19"/>
      <c r="L33" s="19"/>
      <c r="M33" s="19"/>
      <c r="N33" s="19"/>
      <c r="O33" s="19"/>
      <c r="P33" s="27"/>
      <c r="S33" s="51" t="s">
        <v>11</v>
      </c>
      <c r="T33" s="53" t="s">
        <v>64</v>
      </c>
      <c r="U33" s="34"/>
    </row>
    <row r="34" spans="1:21" ht="15" thickBot="1" x14ac:dyDescent="0.4">
      <c r="A34" s="22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7"/>
      <c r="S34" s="18" t="s">
        <v>12</v>
      </c>
      <c r="T34" s="31"/>
      <c r="U34" s="34"/>
    </row>
    <row r="35" spans="1:21" ht="15" thickBot="1" x14ac:dyDescent="0.4">
      <c r="A35" s="22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7"/>
      <c r="S35" s="18" t="s">
        <v>20</v>
      </c>
      <c r="T35" s="31"/>
      <c r="U35" s="34"/>
    </row>
    <row r="36" spans="1:21" ht="15" thickBot="1" x14ac:dyDescent="0.4">
      <c r="A36" s="22" t="s">
        <v>22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7"/>
      <c r="S36" s="22" t="s">
        <v>22</v>
      </c>
      <c r="T36" s="31"/>
      <c r="U36" s="34"/>
    </row>
    <row r="37" spans="1:21" x14ac:dyDescent="0.35">
      <c r="H37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7"/>
  <sheetViews>
    <sheetView topLeftCell="A4" workbookViewId="0">
      <selection activeCell="B19" sqref="B19:D19"/>
    </sheetView>
  </sheetViews>
  <sheetFormatPr defaultRowHeight="14.5" x14ac:dyDescent="0.35"/>
  <cols>
    <col min="1" max="2" width="5.1796875" customWidth="1"/>
    <col min="3" max="3" width="5.26953125" customWidth="1"/>
    <col min="4" max="4" width="5.36328125" customWidth="1"/>
    <col min="5" max="5" width="5.453125" customWidth="1"/>
    <col min="6" max="6" width="5.6328125" customWidth="1"/>
    <col min="7" max="7" width="5.7265625" customWidth="1"/>
    <col min="8" max="8" width="5" customWidth="1"/>
    <col min="9" max="9" width="5.90625" customWidth="1"/>
    <col min="10" max="10" width="5.54296875" customWidth="1"/>
    <col min="11" max="11" width="5.90625" customWidth="1"/>
    <col min="12" max="12" width="5.36328125" customWidth="1"/>
    <col min="13" max="13" width="6.26953125" customWidth="1"/>
    <col min="14" max="14" width="5.90625" customWidth="1"/>
    <col min="15" max="15" width="4.81640625" customWidth="1"/>
    <col min="16" max="16" width="6.08984375" customWidth="1"/>
    <col min="17" max="17" width="5" customWidth="1"/>
    <col min="18" max="18" width="1.81640625" customWidth="1"/>
    <col min="19" max="19" width="3.26953125" customWidth="1"/>
    <col min="20" max="20" width="1.453125" customWidth="1"/>
    <col min="21" max="21" width="33.453125" customWidth="1"/>
  </cols>
  <sheetData>
    <row r="1" spans="1:21" ht="23" customHeight="1" x14ac:dyDescent="0.55000000000000004">
      <c r="E1" s="37" t="s">
        <v>43</v>
      </c>
    </row>
    <row r="2" spans="1:21" ht="5.5" customHeight="1" thickBot="1" x14ac:dyDescent="0.4">
      <c r="F2" s="4"/>
    </row>
    <row r="3" spans="1:21" ht="23" customHeight="1" thickBot="1" x14ac:dyDescent="0.6">
      <c r="B3" s="43" t="s">
        <v>3</v>
      </c>
      <c r="C3" s="5"/>
      <c r="D3" s="5" t="s">
        <v>62</v>
      </c>
      <c r="E3" s="5"/>
      <c r="F3" s="6"/>
      <c r="G3" s="43" t="s">
        <v>8</v>
      </c>
      <c r="H3" s="5"/>
      <c r="I3" s="5" t="s">
        <v>63</v>
      </c>
      <c r="J3" s="5"/>
      <c r="K3" s="6"/>
      <c r="L3" s="43" t="s">
        <v>4</v>
      </c>
      <c r="M3" s="46" t="s">
        <v>84</v>
      </c>
      <c r="N3" s="44" t="s">
        <v>48</v>
      </c>
      <c r="O3" s="5" t="s">
        <v>15</v>
      </c>
      <c r="P3" s="6"/>
      <c r="U3" s="39" t="s">
        <v>30</v>
      </c>
    </row>
    <row r="4" spans="1:21" ht="3.5" customHeight="1" thickBot="1" x14ac:dyDescent="0.4">
      <c r="U4" s="30"/>
    </row>
    <row r="5" spans="1:21" ht="13.5" customHeight="1" thickBot="1" x14ac:dyDescent="0.4">
      <c r="A5" s="45" t="s">
        <v>24</v>
      </c>
      <c r="B5" s="40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4"/>
      <c r="S5" s="14"/>
      <c r="U5" s="29" t="s">
        <v>55</v>
      </c>
    </row>
    <row r="6" spans="1:21" ht="14" customHeight="1" thickBot="1" x14ac:dyDescent="0.4">
      <c r="A6" s="41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4"/>
      <c r="S6" s="14"/>
      <c r="U6" s="38" t="s">
        <v>54</v>
      </c>
    </row>
    <row r="7" spans="1:21" ht="3" customHeight="1" x14ac:dyDescent="0.35">
      <c r="U7" s="38"/>
    </row>
    <row r="8" spans="1:21" ht="13.5" customHeight="1" x14ac:dyDescent="0.35">
      <c r="B8" s="28" t="s">
        <v>16</v>
      </c>
      <c r="C8" s="15"/>
      <c r="D8" s="15" t="s">
        <v>79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U8" s="38" t="s">
        <v>51</v>
      </c>
    </row>
    <row r="9" spans="1:21" ht="13.5" customHeight="1" x14ac:dyDescent="0.35">
      <c r="B9" s="28" t="s">
        <v>5</v>
      </c>
      <c r="D9" s="16" t="s">
        <v>128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U9" s="38" t="s">
        <v>50</v>
      </c>
    </row>
    <row r="10" spans="1:21" ht="13.5" customHeight="1" x14ac:dyDescent="0.35">
      <c r="B10" s="28" t="s">
        <v>6</v>
      </c>
      <c r="D10" s="16" t="s">
        <v>74</v>
      </c>
      <c r="E10" s="16"/>
      <c r="F10" s="16"/>
      <c r="G10" s="16"/>
      <c r="H10" s="16"/>
      <c r="I10" s="16"/>
      <c r="J10" s="16" t="s">
        <v>15</v>
      </c>
      <c r="K10" s="16"/>
      <c r="L10" s="16"/>
      <c r="M10" s="16"/>
      <c r="N10" s="16"/>
      <c r="O10" s="16"/>
      <c r="P10" s="16" t="s">
        <v>15</v>
      </c>
      <c r="U10" s="38" t="s">
        <v>52</v>
      </c>
    </row>
    <row r="11" spans="1:21" ht="14.5" customHeight="1" x14ac:dyDescent="0.35">
      <c r="B11" s="28" t="s">
        <v>7</v>
      </c>
      <c r="D11" s="16" t="s">
        <v>100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U11" s="38" t="s">
        <v>53</v>
      </c>
    </row>
    <row r="12" spans="1:21" ht="9.5" customHeight="1" thickBot="1" x14ac:dyDescent="0.4">
      <c r="U12" s="38"/>
    </row>
    <row r="13" spans="1:21" ht="14.5" customHeight="1" thickBot="1" x14ac:dyDescent="0.4">
      <c r="A13" s="45" t="s">
        <v>26</v>
      </c>
      <c r="B13" s="42" t="s">
        <v>45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14"/>
      <c r="S13" s="14"/>
      <c r="U13" s="38" t="s">
        <v>17</v>
      </c>
    </row>
    <row r="14" spans="1:21" ht="14.5" customHeight="1" thickBot="1" x14ac:dyDescent="0.4">
      <c r="A14" s="41" t="s">
        <v>104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4"/>
      <c r="S14" s="14"/>
      <c r="U14" s="38" t="s">
        <v>18</v>
      </c>
    </row>
    <row r="15" spans="1:21" ht="7.5" customHeigh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38"/>
    </row>
    <row r="16" spans="1:21" ht="12.5" customHeight="1" thickBot="1" x14ac:dyDescent="0.4">
      <c r="B16" s="12" t="s">
        <v>13</v>
      </c>
      <c r="C16" s="52"/>
      <c r="D16" s="52"/>
      <c r="E16" s="52"/>
      <c r="F16" s="52">
        <v>1</v>
      </c>
      <c r="G16" s="52">
        <v>2</v>
      </c>
      <c r="H16" s="13"/>
      <c r="I16" s="52">
        <v>3</v>
      </c>
      <c r="J16" s="52"/>
      <c r="K16" s="52"/>
      <c r="L16" s="52"/>
      <c r="M16" s="52"/>
      <c r="N16" s="2"/>
      <c r="P16" s="69" t="s">
        <v>58</v>
      </c>
      <c r="U16" s="38" t="s">
        <v>19</v>
      </c>
    </row>
    <row r="17" spans="1:24" ht="15" thickBot="1" x14ac:dyDescent="0.4">
      <c r="A17" s="18" t="s">
        <v>0</v>
      </c>
      <c r="B17" s="85">
        <v>7.21</v>
      </c>
      <c r="C17" s="85">
        <v>8.2100000000000009</v>
      </c>
      <c r="D17" s="85">
        <v>9.2100000000000009</v>
      </c>
      <c r="E17" s="85">
        <v>10.210000000000001</v>
      </c>
      <c r="F17" s="85">
        <v>11.21</v>
      </c>
      <c r="G17" s="85">
        <v>12.21</v>
      </c>
      <c r="H17" s="85">
        <v>1.22</v>
      </c>
      <c r="I17" s="85">
        <v>2.2200000000000002</v>
      </c>
      <c r="J17" s="85">
        <v>3.22</v>
      </c>
      <c r="K17" s="85">
        <v>4.22</v>
      </c>
      <c r="L17" s="85">
        <v>5.22</v>
      </c>
      <c r="M17" s="85">
        <v>6.22</v>
      </c>
      <c r="N17" s="2" t="s">
        <v>15</v>
      </c>
      <c r="P17" s="69" t="s">
        <v>59</v>
      </c>
      <c r="U17" s="38" t="s">
        <v>29</v>
      </c>
    </row>
    <row r="18" spans="1:24" ht="15" thickBot="1" x14ac:dyDescent="0.4">
      <c r="A18" s="64" t="s">
        <v>21</v>
      </c>
      <c r="B18" s="23"/>
      <c r="C18" s="23"/>
      <c r="D18" s="23"/>
      <c r="E18" s="23"/>
      <c r="F18" s="54" t="s">
        <v>73</v>
      </c>
      <c r="G18" s="54"/>
      <c r="H18" s="54"/>
      <c r="I18" s="54"/>
      <c r="J18" s="54"/>
      <c r="K18" s="54"/>
      <c r="L18" s="54"/>
      <c r="M18" s="55"/>
      <c r="N18" s="61"/>
      <c r="P18" s="69" t="s">
        <v>46</v>
      </c>
      <c r="U18" s="38"/>
    </row>
    <row r="19" spans="1:24" ht="15" thickBot="1" x14ac:dyDescent="0.4">
      <c r="A19" s="65" t="s">
        <v>23</v>
      </c>
      <c r="B19" s="87" t="s">
        <v>134</v>
      </c>
      <c r="C19" s="87"/>
      <c r="D19" s="87"/>
      <c r="E19" s="19"/>
      <c r="F19" s="19"/>
      <c r="G19" s="19"/>
      <c r="H19" s="19"/>
      <c r="I19" s="19"/>
      <c r="J19" s="19"/>
      <c r="K19" s="19"/>
      <c r="L19" s="19"/>
      <c r="M19" s="20"/>
      <c r="N19" s="61" t="s">
        <v>15</v>
      </c>
      <c r="P19" s="69" t="s">
        <v>47</v>
      </c>
      <c r="U19" s="38" t="s">
        <v>38</v>
      </c>
    </row>
    <row r="20" spans="1:24" ht="15" thickBot="1" x14ac:dyDescent="0.4">
      <c r="A20" s="66" t="s">
        <v>9</v>
      </c>
      <c r="B20" s="19"/>
      <c r="C20" s="19"/>
      <c r="D20" s="19"/>
      <c r="E20" s="19"/>
      <c r="F20" s="19"/>
      <c r="G20" s="56" t="s">
        <v>71</v>
      </c>
      <c r="H20" s="56"/>
      <c r="I20" s="63"/>
      <c r="J20" s="56"/>
      <c r="K20" s="56"/>
      <c r="L20" s="56"/>
      <c r="M20" s="57"/>
      <c r="N20" s="61" t="s">
        <v>15</v>
      </c>
      <c r="P20" s="69" t="s">
        <v>60</v>
      </c>
      <c r="U20" s="38" t="s">
        <v>31</v>
      </c>
    </row>
    <row r="21" spans="1:24" ht="15" thickBot="1" x14ac:dyDescent="0.4">
      <c r="A21" s="67" t="s">
        <v>10</v>
      </c>
      <c r="B21" s="19"/>
      <c r="C21" s="19"/>
      <c r="D21" s="19"/>
      <c r="E21" s="19"/>
      <c r="F21" s="19"/>
      <c r="G21" s="19"/>
      <c r="H21" s="19"/>
      <c r="I21" s="50" t="s">
        <v>72</v>
      </c>
      <c r="J21" s="50"/>
      <c r="K21" s="50"/>
      <c r="L21" s="50"/>
      <c r="M21" s="50"/>
      <c r="N21" s="61" t="s">
        <v>15</v>
      </c>
      <c r="P21" s="69" t="s">
        <v>61</v>
      </c>
      <c r="U21" s="38" t="s">
        <v>32</v>
      </c>
    </row>
    <row r="22" spans="1:24" ht="15" thickBot="1" x14ac:dyDescent="0.4">
      <c r="A22" s="68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62" t="s">
        <v>15</v>
      </c>
      <c r="P22" s="69" t="s">
        <v>37</v>
      </c>
      <c r="U22" s="38" t="s">
        <v>27</v>
      </c>
    </row>
    <row r="23" spans="1:24" ht="15" thickBot="1" x14ac:dyDescent="0.4">
      <c r="A23" s="22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P23" s="69" t="s">
        <v>36</v>
      </c>
      <c r="U23" s="38" t="s">
        <v>15</v>
      </c>
    </row>
    <row r="24" spans="1:24" ht="15" thickBot="1" x14ac:dyDescent="0.4">
      <c r="A24" s="22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P24" s="69" t="s">
        <v>35</v>
      </c>
      <c r="U24" s="38" t="s">
        <v>39</v>
      </c>
    </row>
    <row r="25" spans="1:24" ht="15" thickBot="1" x14ac:dyDescent="0.4">
      <c r="A25" s="22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P25" s="69" t="s">
        <v>56</v>
      </c>
      <c r="U25" s="30" t="s">
        <v>49</v>
      </c>
    </row>
    <row r="26" spans="1:24" ht="11" customHeight="1" x14ac:dyDescent="0.3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X26" t="s">
        <v>15</v>
      </c>
    </row>
    <row r="27" spans="1:24" ht="11" customHeight="1" thickBot="1" x14ac:dyDescent="0.4">
      <c r="A27" s="3"/>
      <c r="B27" s="52" t="s">
        <v>15</v>
      </c>
      <c r="C27" s="52"/>
      <c r="D27" s="52" t="s">
        <v>65</v>
      </c>
      <c r="E27" s="52"/>
      <c r="F27" s="52" t="s">
        <v>15</v>
      </c>
      <c r="G27" s="52"/>
      <c r="H27" s="52" t="s">
        <v>15</v>
      </c>
      <c r="I27" s="52"/>
      <c r="J27" s="52"/>
      <c r="K27" s="52" t="s">
        <v>15</v>
      </c>
      <c r="L27" s="52"/>
      <c r="M27" s="12" t="s">
        <v>14</v>
      </c>
      <c r="N27" s="12" t="s">
        <v>1</v>
      </c>
      <c r="O27" s="13"/>
      <c r="P27" s="12" t="s">
        <v>2</v>
      </c>
      <c r="S27" s="36" t="s">
        <v>69</v>
      </c>
    </row>
    <row r="28" spans="1:24" ht="15" thickBot="1" x14ac:dyDescent="0.4">
      <c r="A28" s="22" t="s">
        <v>0</v>
      </c>
      <c r="B28" s="85">
        <v>7.22</v>
      </c>
      <c r="C28" s="85">
        <v>8.2200000000000006</v>
      </c>
      <c r="D28" s="85">
        <v>9.2200000000000006</v>
      </c>
      <c r="E28" s="85">
        <v>10.220000000000001</v>
      </c>
      <c r="F28" s="85">
        <v>11.22</v>
      </c>
      <c r="G28" s="85">
        <v>12.22</v>
      </c>
      <c r="H28" s="85">
        <v>1.23</v>
      </c>
      <c r="I28" s="85">
        <v>2.23</v>
      </c>
      <c r="J28" s="85">
        <v>3.23</v>
      </c>
      <c r="K28" s="85">
        <v>4.2300000000000004</v>
      </c>
      <c r="L28" s="85">
        <v>5.23</v>
      </c>
      <c r="M28" s="85">
        <v>6.23</v>
      </c>
      <c r="N28" s="85">
        <v>7.23</v>
      </c>
      <c r="O28" s="85">
        <v>8.23</v>
      </c>
      <c r="P28" s="85">
        <v>9.23</v>
      </c>
      <c r="S28" s="36" t="s">
        <v>70</v>
      </c>
    </row>
    <row r="29" spans="1:24" ht="15" thickBot="1" x14ac:dyDescent="0.4">
      <c r="A29" s="64" t="s">
        <v>21</v>
      </c>
      <c r="B29" s="54" t="s">
        <v>131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23"/>
      <c r="O29" s="23"/>
      <c r="P29" s="25"/>
      <c r="S29" s="47" t="s">
        <v>21</v>
      </c>
      <c r="T29" s="53" t="s">
        <v>81</v>
      </c>
      <c r="U29" s="34"/>
    </row>
    <row r="30" spans="1:24" ht="15" thickBot="1" x14ac:dyDescent="0.4">
      <c r="A30" s="65" t="s">
        <v>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1"/>
      <c r="N30" s="21"/>
      <c r="O30" s="21"/>
      <c r="P30" s="26"/>
      <c r="S30" s="49" t="s">
        <v>23</v>
      </c>
      <c r="T30" s="53" t="s">
        <v>133</v>
      </c>
      <c r="U30" s="34"/>
    </row>
    <row r="31" spans="1:24" ht="15" thickBot="1" x14ac:dyDescent="0.4">
      <c r="A31" s="66" t="s">
        <v>9</v>
      </c>
      <c r="B31" s="56" t="s">
        <v>77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19"/>
      <c r="O31" s="19"/>
      <c r="P31" s="27"/>
      <c r="S31" s="48" t="s">
        <v>9</v>
      </c>
      <c r="T31" s="53" t="s">
        <v>82</v>
      </c>
      <c r="U31" s="34"/>
    </row>
    <row r="32" spans="1:24" ht="15" thickBot="1" x14ac:dyDescent="0.4">
      <c r="A32" s="67" t="s">
        <v>10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7"/>
      <c r="S32" s="50" t="s">
        <v>10</v>
      </c>
      <c r="T32" s="53" t="s">
        <v>67</v>
      </c>
      <c r="U32" s="34"/>
    </row>
    <row r="33" spans="1:21" ht="15" thickBot="1" x14ac:dyDescent="0.4">
      <c r="A33" s="68" t="s">
        <v>11</v>
      </c>
      <c r="B33" s="19"/>
      <c r="C33" s="19"/>
      <c r="D33" s="58" t="s">
        <v>132</v>
      </c>
      <c r="E33" s="58"/>
      <c r="F33" s="58"/>
      <c r="G33" s="58"/>
      <c r="H33" s="19"/>
      <c r="I33" s="19"/>
      <c r="J33" s="19"/>
      <c r="K33" s="19"/>
      <c r="L33" s="19"/>
      <c r="M33" s="19"/>
      <c r="N33" s="19"/>
      <c r="O33" s="19"/>
      <c r="P33" s="27"/>
      <c r="S33" s="51" t="s">
        <v>11</v>
      </c>
      <c r="T33" s="53" t="s">
        <v>68</v>
      </c>
      <c r="U33" s="34"/>
    </row>
    <row r="34" spans="1:21" ht="15" thickBot="1" x14ac:dyDescent="0.4">
      <c r="A34" s="22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7"/>
      <c r="S34" s="18" t="s">
        <v>12</v>
      </c>
      <c r="T34" s="31"/>
      <c r="U34" s="34"/>
    </row>
    <row r="35" spans="1:21" ht="15" thickBot="1" x14ac:dyDescent="0.4">
      <c r="A35" s="22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7"/>
      <c r="S35" s="18" t="s">
        <v>20</v>
      </c>
      <c r="T35" s="31"/>
      <c r="U35" s="34"/>
    </row>
    <row r="36" spans="1:21" ht="15" thickBot="1" x14ac:dyDescent="0.4">
      <c r="A36" s="22" t="s">
        <v>22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7"/>
      <c r="S36" s="22" t="s">
        <v>22</v>
      </c>
      <c r="T36" s="31"/>
      <c r="U36" s="34"/>
    </row>
    <row r="37" spans="1:21" x14ac:dyDescent="0.35">
      <c r="H37" t="s">
        <v>15</v>
      </c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7"/>
  <sheetViews>
    <sheetView topLeftCell="A19" workbookViewId="0">
      <selection activeCell="M32" sqref="M32"/>
    </sheetView>
  </sheetViews>
  <sheetFormatPr defaultRowHeight="14.5" x14ac:dyDescent="0.35"/>
  <cols>
    <col min="1" max="2" width="5.1796875" customWidth="1"/>
    <col min="3" max="3" width="5.26953125" customWidth="1"/>
    <col min="4" max="4" width="5.36328125" customWidth="1"/>
    <col min="5" max="5" width="5.453125" customWidth="1"/>
    <col min="6" max="6" width="5.6328125" customWidth="1"/>
    <col min="7" max="7" width="5.7265625" customWidth="1"/>
    <col min="8" max="8" width="5" customWidth="1"/>
    <col min="9" max="9" width="5.90625" customWidth="1"/>
    <col min="10" max="10" width="5.54296875" customWidth="1"/>
    <col min="11" max="11" width="5.90625" customWidth="1"/>
    <col min="12" max="12" width="5.36328125" customWidth="1"/>
    <col min="13" max="13" width="6.26953125" customWidth="1"/>
    <col min="14" max="14" width="5.90625" customWidth="1"/>
    <col min="15" max="15" width="4.81640625" customWidth="1"/>
    <col min="16" max="16" width="6.08984375" customWidth="1"/>
    <col min="17" max="17" width="5" customWidth="1"/>
    <col min="18" max="18" width="1.81640625" customWidth="1"/>
    <col min="19" max="19" width="3.26953125" customWidth="1"/>
    <col min="20" max="20" width="1.453125" customWidth="1"/>
    <col min="21" max="21" width="33.453125" customWidth="1"/>
  </cols>
  <sheetData>
    <row r="1" spans="1:21" ht="23" customHeight="1" x14ac:dyDescent="0.55000000000000004">
      <c r="E1" s="37" t="s">
        <v>43</v>
      </c>
    </row>
    <row r="2" spans="1:21" ht="5.5" customHeight="1" thickBot="1" x14ac:dyDescent="0.4">
      <c r="F2" s="4"/>
    </row>
    <row r="3" spans="1:21" ht="23" customHeight="1" thickBot="1" x14ac:dyDescent="0.6">
      <c r="B3" s="43" t="s">
        <v>3</v>
      </c>
      <c r="C3" s="5"/>
      <c r="D3" s="5" t="s">
        <v>62</v>
      </c>
      <c r="E3" s="5"/>
      <c r="F3" s="6"/>
      <c r="G3" s="43" t="s">
        <v>8</v>
      </c>
      <c r="H3" s="5"/>
      <c r="I3" s="5" t="s">
        <v>63</v>
      </c>
      <c r="J3" s="5"/>
      <c r="K3" s="6"/>
      <c r="L3" s="43" t="s">
        <v>4</v>
      </c>
      <c r="M3" s="46" t="s">
        <v>84</v>
      </c>
      <c r="N3" s="44" t="s">
        <v>48</v>
      </c>
      <c r="O3" s="5" t="s">
        <v>92</v>
      </c>
      <c r="P3" s="6"/>
      <c r="U3" s="39" t="s">
        <v>30</v>
      </c>
    </row>
    <row r="4" spans="1:21" ht="3.5" customHeight="1" thickBot="1" x14ac:dyDescent="0.4">
      <c r="U4" s="30"/>
    </row>
    <row r="5" spans="1:21" ht="13.5" customHeight="1" thickBot="1" x14ac:dyDescent="0.4">
      <c r="A5" s="45" t="s">
        <v>24</v>
      </c>
      <c r="B5" s="40" t="s">
        <v>97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4"/>
      <c r="S5" s="14"/>
      <c r="U5" s="29" t="s">
        <v>55</v>
      </c>
    </row>
    <row r="6" spans="1:21" ht="14" customHeight="1" thickBot="1" x14ac:dyDescent="0.4">
      <c r="A6" s="41" t="s">
        <v>98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4"/>
      <c r="S6" s="14"/>
      <c r="U6" s="38" t="s">
        <v>54</v>
      </c>
    </row>
    <row r="7" spans="1:21" ht="3" customHeight="1" x14ac:dyDescent="0.35">
      <c r="U7" s="38"/>
    </row>
    <row r="8" spans="1:21" ht="13.5" customHeight="1" x14ac:dyDescent="0.35">
      <c r="B8" s="28" t="s">
        <v>16</v>
      </c>
      <c r="C8" s="15"/>
      <c r="D8" s="15" t="s">
        <v>79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U8" s="38" t="s">
        <v>51</v>
      </c>
    </row>
    <row r="9" spans="1:21" ht="13.5" customHeight="1" x14ac:dyDescent="0.35">
      <c r="B9" s="28" t="s">
        <v>5</v>
      </c>
      <c r="D9" s="16" t="s">
        <v>128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U9" s="38" t="s">
        <v>50</v>
      </c>
    </row>
    <row r="10" spans="1:21" ht="13.5" customHeight="1" x14ac:dyDescent="0.35">
      <c r="B10" s="28" t="s">
        <v>6</v>
      </c>
      <c r="D10" s="16" t="s">
        <v>74</v>
      </c>
      <c r="E10" s="16"/>
      <c r="F10" s="16"/>
      <c r="G10" s="16"/>
      <c r="H10" s="16"/>
      <c r="I10" s="16"/>
      <c r="J10" s="16" t="s">
        <v>86</v>
      </c>
      <c r="K10" s="16"/>
      <c r="L10" s="16"/>
      <c r="M10" s="16"/>
      <c r="N10" s="16"/>
      <c r="O10" s="16"/>
      <c r="P10" s="16"/>
      <c r="U10" s="38" t="s">
        <v>52</v>
      </c>
    </row>
    <row r="11" spans="1:21" ht="14.5" customHeight="1" x14ac:dyDescent="0.35">
      <c r="B11" s="28" t="s">
        <v>7</v>
      </c>
      <c r="D11" s="16" t="s">
        <v>99</v>
      </c>
      <c r="E11" s="16"/>
      <c r="F11" s="16"/>
      <c r="G11" s="16"/>
      <c r="H11" s="16"/>
      <c r="I11" s="16"/>
      <c r="J11" s="16"/>
      <c r="K11" s="16" t="s">
        <v>94</v>
      </c>
      <c r="L11" s="16"/>
      <c r="M11" s="16"/>
      <c r="N11" s="16"/>
      <c r="O11" s="16"/>
      <c r="P11" s="16"/>
      <c r="U11" s="38" t="s">
        <v>53</v>
      </c>
    </row>
    <row r="12" spans="1:21" ht="9.5" customHeight="1" thickBot="1" x14ac:dyDescent="0.4">
      <c r="U12" s="38"/>
    </row>
    <row r="13" spans="1:21" ht="14.5" customHeight="1" thickBot="1" x14ac:dyDescent="0.4">
      <c r="A13" s="45" t="s">
        <v>26</v>
      </c>
      <c r="B13" s="42" t="s">
        <v>103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14"/>
      <c r="S13" s="14"/>
      <c r="U13" s="38" t="s">
        <v>17</v>
      </c>
    </row>
    <row r="14" spans="1:21" ht="14.5" customHeight="1" thickBot="1" x14ac:dyDescent="0.4">
      <c r="A14" s="41" t="s">
        <v>104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4"/>
      <c r="S14" s="14"/>
      <c r="U14" s="38" t="s">
        <v>18</v>
      </c>
    </row>
    <row r="15" spans="1:21" ht="7.5" customHeight="1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U15" s="38"/>
    </row>
    <row r="16" spans="1:21" ht="12.5" customHeight="1" thickBot="1" x14ac:dyDescent="0.4">
      <c r="B16" s="12" t="s">
        <v>13</v>
      </c>
      <c r="C16" s="52"/>
      <c r="D16" s="52"/>
      <c r="E16" s="52"/>
      <c r="F16" s="52">
        <v>2</v>
      </c>
      <c r="G16" s="52" t="s">
        <v>15</v>
      </c>
      <c r="H16" s="52">
        <v>3</v>
      </c>
      <c r="I16" s="52" t="s">
        <v>101</v>
      </c>
      <c r="J16" s="52"/>
      <c r="K16" s="52"/>
      <c r="L16" s="52"/>
      <c r="M16" s="52"/>
      <c r="P16" s="69" t="s">
        <v>58</v>
      </c>
      <c r="U16" s="38" t="s">
        <v>19</v>
      </c>
    </row>
    <row r="17" spans="1:24" x14ac:dyDescent="0.35">
      <c r="A17" s="88" t="s">
        <v>0</v>
      </c>
      <c r="B17" s="85">
        <v>7.21</v>
      </c>
      <c r="C17" s="85">
        <v>8.2100000000000009</v>
      </c>
      <c r="D17" s="85">
        <v>9.2100000000000009</v>
      </c>
      <c r="E17" s="85">
        <v>10.210000000000001</v>
      </c>
      <c r="F17" s="85">
        <v>11.21</v>
      </c>
      <c r="G17" s="85">
        <v>12.21</v>
      </c>
      <c r="H17" s="85">
        <v>1.22</v>
      </c>
      <c r="I17" s="85">
        <v>2.2200000000000002</v>
      </c>
      <c r="J17" s="85">
        <v>3.22</v>
      </c>
      <c r="K17" s="85">
        <v>4.22</v>
      </c>
      <c r="L17" s="85">
        <v>5.22</v>
      </c>
      <c r="M17" s="85">
        <v>6.22</v>
      </c>
      <c r="N17" t="s">
        <v>88</v>
      </c>
      <c r="P17" s="69" t="s">
        <v>59</v>
      </c>
      <c r="U17" s="38" t="s">
        <v>29</v>
      </c>
    </row>
    <row r="18" spans="1:24" ht="15" thickBot="1" x14ac:dyDescent="0.4">
      <c r="A18" s="90" t="s">
        <v>21</v>
      </c>
      <c r="B18" s="23"/>
      <c r="C18" s="23"/>
      <c r="D18" s="23"/>
      <c r="E18" s="23"/>
      <c r="F18" s="54" t="s">
        <v>73</v>
      </c>
      <c r="G18" s="54"/>
      <c r="H18" s="54"/>
      <c r="I18" s="54"/>
      <c r="J18" s="54"/>
      <c r="K18" s="54"/>
      <c r="L18" s="54"/>
      <c r="M18" s="55"/>
      <c r="N18" s="61" t="s">
        <v>89</v>
      </c>
      <c r="P18" s="69" t="s">
        <v>46</v>
      </c>
      <c r="U18" s="38"/>
    </row>
    <row r="19" spans="1:24" ht="15" thickBot="1" x14ac:dyDescent="0.4">
      <c r="A19" s="91" t="s">
        <v>23</v>
      </c>
      <c r="B19" s="87" t="s">
        <v>134</v>
      </c>
      <c r="C19" s="87"/>
      <c r="D19" s="87"/>
      <c r="E19" s="19"/>
      <c r="F19" s="19"/>
      <c r="G19" s="19"/>
      <c r="H19" s="19"/>
      <c r="I19" s="19"/>
      <c r="J19" s="19"/>
      <c r="K19" s="19"/>
      <c r="L19" s="19"/>
      <c r="M19" s="20"/>
      <c r="N19" s="61">
        <v>0</v>
      </c>
      <c r="P19" s="69" t="s">
        <v>47</v>
      </c>
      <c r="U19" s="38" t="s">
        <v>38</v>
      </c>
    </row>
    <row r="20" spans="1:24" ht="15" thickBot="1" x14ac:dyDescent="0.4">
      <c r="A20" s="92" t="s">
        <v>9</v>
      </c>
      <c r="B20" s="19"/>
      <c r="C20" s="19"/>
      <c r="D20" s="19"/>
      <c r="E20" s="19"/>
      <c r="F20" s="19"/>
      <c r="G20" s="19"/>
      <c r="H20" s="19"/>
      <c r="I20" s="56" t="s">
        <v>71</v>
      </c>
      <c r="J20" s="56"/>
      <c r="K20" s="56"/>
      <c r="L20" s="56"/>
      <c r="M20" s="57"/>
      <c r="N20" s="61" t="s">
        <v>90</v>
      </c>
      <c r="P20" s="69" t="s">
        <v>60</v>
      </c>
      <c r="U20" s="38" t="s">
        <v>31</v>
      </c>
    </row>
    <row r="21" spans="1:24" ht="15" thickBot="1" x14ac:dyDescent="0.4">
      <c r="A21" s="93" t="s">
        <v>10</v>
      </c>
      <c r="B21" s="19"/>
      <c r="C21" s="19"/>
      <c r="D21" s="19"/>
      <c r="E21" s="19"/>
      <c r="F21" s="19"/>
      <c r="G21" s="19"/>
      <c r="H21" s="50" t="s">
        <v>72</v>
      </c>
      <c r="I21" s="50"/>
      <c r="J21" s="50"/>
      <c r="K21" s="50"/>
      <c r="L21" s="50"/>
      <c r="M21" s="50"/>
      <c r="N21" s="61" t="s">
        <v>91</v>
      </c>
      <c r="P21" s="69" t="s">
        <v>61</v>
      </c>
      <c r="U21" s="38" t="s">
        <v>32</v>
      </c>
    </row>
    <row r="22" spans="1:24" ht="15" thickBot="1" x14ac:dyDescent="0.4">
      <c r="A22" s="94" t="s">
        <v>11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P22" s="69" t="s">
        <v>37</v>
      </c>
      <c r="U22" s="38" t="s">
        <v>27</v>
      </c>
    </row>
    <row r="23" spans="1:24" ht="15" thickBot="1" x14ac:dyDescent="0.4">
      <c r="A23" s="89" t="s">
        <v>12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P23" s="69" t="s">
        <v>36</v>
      </c>
      <c r="U23" s="38" t="s">
        <v>15</v>
      </c>
    </row>
    <row r="24" spans="1:24" ht="15" thickBot="1" x14ac:dyDescent="0.4">
      <c r="A24" s="22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P24" s="69" t="s">
        <v>35</v>
      </c>
      <c r="U24" s="38" t="s">
        <v>39</v>
      </c>
    </row>
    <row r="25" spans="1:24" ht="15" thickBot="1" x14ac:dyDescent="0.4">
      <c r="A25" s="22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P25" s="69" t="s">
        <v>56</v>
      </c>
      <c r="U25" s="30" t="s">
        <v>49</v>
      </c>
    </row>
    <row r="26" spans="1:24" ht="11" customHeight="1" x14ac:dyDescent="0.35">
      <c r="A26" s="1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X26" t="s">
        <v>15</v>
      </c>
    </row>
    <row r="27" spans="1:24" ht="11" customHeight="1" thickBot="1" x14ac:dyDescent="0.4">
      <c r="A27" s="3"/>
      <c r="B27" s="52"/>
      <c r="C27" s="52"/>
      <c r="D27" s="52" t="s">
        <v>102</v>
      </c>
      <c r="E27" s="52"/>
      <c r="F27" s="52" t="s">
        <v>78</v>
      </c>
      <c r="G27" s="52"/>
      <c r="H27" s="52" t="s">
        <v>102</v>
      </c>
      <c r="I27" s="52"/>
      <c r="J27" s="52"/>
      <c r="K27" s="52" t="s">
        <v>65</v>
      </c>
      <c r="L27" s="52"/>
      <c r="M27" s="12" t="s">
        <v>14</v>
      </c>
      <c r="N27" s="12" t="s">
        <v>1</v>
      </c>
      <c r="O27" s="13"/>
      <c r="P27" s="12" t="s">
        <v>2</v>
      </c>
      <c r="S27" s="36" t="s">
        <v>69</v>
      </c>
    </row>
    <row r="28" spans="1:24" ht="15" thickBot="1" x14ac:dyDescent="0.4">
      <c r="A28" s="18" t="s">
        <v>0</v>
      </c>
      <c r="B28" s="85">
        <v>7.22</v>
      </c>
      <c r="C28" s="85">
        <v>8.2200000000000006</v>
      </c>
      <c r="D28" s="85">
        <v>9.2200000000000006</v>
      </c>
      <c r="E28" s="85">
        <v>10.220000000000001</v>
      </c>
      <c r="F28" s="85">
        <v>11.22</v>
      </c>
      <c r="G28" s="85">
        <v>12.22</v>
      </c>
      <c r="H28" s="85">
        <v>1.23</v>
      </c>
      <c r="I28" s="85">
        <v>2.23</v>
      </c>
      <c r="J28" s="85">
        <v>3.23</v>
      </c>
      <c r="K28" s="85">
        <v>4.2300000000000004</v>
      </c>
      <c r="L28" s="85">
        <v>5.23</v>
      </c>
      <c r="M28" s="85">
        <v>6.23</v>
      </c>
      <c r="N28" s="85">
        <v>7.23</v>
      </c>
      <c r="O28" s="85">
        <v>8.23</v>
      </c>
      <c r="P28" s="85">
        <v>9.23</v>
      </c>
      <c r="Q28" t="s">
        <v>93</v>
      </c>
      <c r="S28" s="36" t="s">
        <v>70</v>
      </c>
    </row>
    <row r="29" spans="1:24" ht="15" thickBot="1" x14ac:dyDescent="0.4">
      <c r="A29" s="47" t="s">
        <v>21</v>
      </c>
      <c r="B29" s="54" t="s">
        <v>75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23"/>
      <c r="O29" s="23"/>
      <c r="P29" s="25"/>
      <c r="Q29" t="s">
        <v>96</v>
      </c>
      <c r="S29" s="47" t="s">
        <v>21</v>
      </c>
      <c r="T29" s="53" t="s">
        <v>81</v>
      </c>
      <c r="U29" s="34"/>
    </row>
    <row r="30" spans="1:24" ht="15" thickBot="1" x14ac:dyDescent="0.4">
      <c r="A30" s="49" t="s">
        <v>23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1"/>
      <c r="N30" s="21"/>
      <c r="O30" s="21"/>
      <c r="P30" s="26"/>
      <c r="S30" s="49" t="s">
        <v>23</v>
      </c>
      <c r="T30" s="53" t="s">
        <v>133</v>
      </c>
      <c r="U30" s="34"/>
    </row>
    <row r="31" spans="1:24" ht="15" thickBot="1" x14ac:dyDescent="0.4">
      <c r="A31" s="48" t="s">
        <v>9</v>
      </c>
      <c r="B31" s="56" t="s">
        <v>77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19"/>
      <c r="O31" s="19"/>
      <c r="P31" s="27"/>
      <c r="Q31" t="s">
        <v>95</v>
      </c>
      <c r="S31" s="48" t="s">
        <v>9</v>
      </c>
      <c r="T31" s="53" t="s">
        <v>82</v>
      </c>
      <c r="U31" s="34"/>
    </row>
    <row r="32" spans="1:24" ht="15" thickBot="1" x14ac:dyDescent="0.4">
      <c r="A32" s="50" t="s">
        <v>10</v>
      </c>
      <c r="B32" s="19"/>
      <c r="C32" s="19"/>
      <c r="D32" s="19"/>
      <c r="E32" s="19"/>
      <c r="F32" s="19"/>
      <c r="G32" s="19"/>
      <c r="H32" s="50" t="s">
        <v>142</v>
      </c>
      <c r="I32" s="59"/>
      <c r="J32" s="59"/>
      <c r="K32" s="59"/>
      <c r="L32" s="59"/>
      <c r="M32" s="59"/>
      <c r="N32" s="19"/>
      <c r="O32" s="19"/>
      <c r="P32" s="27"/>
      <c r="Q32" t="s">
        <v>137</v>
      </c>
      <c r="S32" s="50" t="s">
        <v>10</v>
      </c>
      <c r="T32" s="53" t="s">
        <v>138</v>
      </c>
      <c r="U32" s="34"/>
    </row>
    <row r="33" spans="1:21" ht="15" thickBot="1" x14ac:dyDescent="0.4">
      <c r="A33" s="51" t="s">
        <v>11</v>
      </c>
      <c r="B33" s="19"/>
      <c r="C33" s="19"/>
      <c r="D33" s="58" t="s">
        <v>76</v>
      </c>
      <c r="E33" s="58"/>
      <c r="F33" s="58"/>
      <c r="G33" s="58"/>
      <c r="H33" s="58"/>
      <c r="I33" s="58"/>
      <c r="J33" s="19"/>
      <c r="K33" s="19"/>
      <c r="L33" s="19"/>
      <c r="M33" s="19"/>
      <c r="N33" s="19"/>
      <c r="O33" s="19"/>
      <c r="P33" s="27"/>
      <c r="Q33" t="s">
        <v>108</v>
      </c>
      <c r="S33" s="51" t="s">
        <v>11</v>
      </c>
      <c r="T33" s="53" t="s">
        <v>68</v>
      </c>
      <c r="U33" s="34"/>
    </row>
    <row r="34" spans="1:21" ht="15" thickBot="1" x14ac:dyDescent="0.4">
      <c r="A34" s="22" t="s">
        <v>12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7"/>
      <c r="S34" s="18" t="s">
        <v>12</v>
      </c>
      <c r="T34" s="31"/>
      <c r="U34" s="34"/>
    </row>
    <row r="35" spans="1:21" ht="15" thickBot="1" x14ac:dyDescent="0.4">
      <c r="A35" s="22" t="s">
        <v>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7"/>
      <c r="S35" s="18" t="s">
        <v>20</v>
      </c>
      <c r="T35" s="31"/>
      <c r="U35" s="34"/>
    </row>
    <row r="36" spans="1:21" ht="15" thickBot="1" x14ac:dyDescent="0.4">
      <c r="A36" s="22" t="s">
        <v>129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7"/>
      <c r="S36" s="18" t="s">
        <v>129</v>
      </c>
      <c r="T36" s="31"/>
      <c r="U36" s="34"/>
    </row>
    <row r="37" spans="1:21" x14ac:dyDescent="0.35">
      <c r="H37" t="s">
        <v>15</v>
      </c>
    </row>
  </sheetData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topLeftCell="A13" workbookViewId="0">
      <selection activeCell="T33" sqref="T33"/>
    </sheetView>
  </sheetViews>
  <sheetFormatPr defaultRowHeight="14.5" x14ac:dyDescent="0.35"/>
  <cols>
    <col min="1" max="2" width="5.1796875" customWidth="1"/>
    <col min="3" max="3" width="5.26953125" customWidth="1"/>
    <col min="4" max="4" width="5.36328125" customWidth="1"/>
    <col min="5" max="5" width="5.453125" customWidth="1"/>
    <col min="6" max="6" width="5.6328125" customWidth="1"/>
    <col min="7" max="7" width="5.7265625" customWidth="1"/>
    <col min="8" max="8" width="5" customWidth="1"/>
    <col min="9" max="9" width="5.90625" customWidth="1"/>
    <col min="10" max="10" width="5.54296875" customWidth="1"/>
    <col min="11" max="11" width="5.90625" customWidth="1"/>
    <col min="12" max="12" width="5.36328125" customWidth="1"/>
    <col min="13" max="13" width="6.26953125" customWidth="1"/>
    <col min="14" max="14" width="5.90625" customWidth="1"/>
    <col min="15" max="15" width="4.81640625" customWidth="1"/>
    <col min="16" max="16" width="6.08984375" customWidth="1"/>
    <col min="17" max="17" width="5" customWidth="1"/>
    <col min="18" max="18" width="1.81640625" customWidth="1"/>
    <col min="19" max="19" width="3.26953125" customWidth="1"/>
    <col min="20" max="20" width="1.453125" customWidth="1"/>
    <col min="21" max="21" width="33.453125" customWidth="1"/>
  </cols>
  <sheetData>
    <row r="1" spans="1:21" ht="23" customHeight="1" x14ac:dyDescent="0.55000000000000004">
      <c r="E1" s="37" t="s">
        <v>43</v>
      </c>
    </row>
    <row r="2" spans="1:21" ht="5.5" customHeight="1" thickBot="1" x14ac:dyDescent="0.4">
      <c r="F2" s="4"/>
    </row>
    <row r="3" spans="1:21" ht="23" customHeight="1" thickBot="1" x14ac:dyDescent="0.6">
      <c r="B3" s="43" t="s">
        <v>3</v>
      </c>
      <c r="C3" s="5"/>
      <c r="D3" s="5" t="s">
        <v>62</v>
      </c>
      <c r="E3" s="5"/>
      <c r="F3" s="6"/>
      <c r="G3" s="43" t="s">
        <v>8</v>
      </c>
      <c r="H3" s="5"/>
      <c r="I3" s="5" t="s">
        <v>63</v>
      </c>
      <c r="J3" s="5"/>
      <c r="K3" s="6"/>
      <c r="L3" s="43" t="s">
        <v>4</v>
      </c>
      <c r="M3" s="46" t="s">
        <v>84</v>
      </c>
      <c r="N3" s="44" t="s">
        <v>48</v>
      </c>
      <c r="O3" s="70" t="s">
        <v>105</v>
      </c>
      <c r="P3" s="6"/>
      <c r="U3" s="39" t="s">
        <v>30</v>
      </c>
    </row>
    <row r="4" spans="1:21" ht="3.5" customHeight="1" thickBot="1" x14ac:dyDescent="0.4">
      <c r="U4" s="30"/>
    </row>
    <row r="5" spans="1:21" ht="13.5" customHeight="1" thickBot="1" x14ac:dyDescent="0.4">
      <c r="A5" s="45" t="s">
        <v>24</v>
      </c>
      <c r="B5" s="40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4"/>
      <c r="S5" s="14"/>
      <c r="U5" s="29" t="s">
        <v>55</v>
      </c>
    </row>
    <row r="6" spans="1:21" ht="14" customHeight="1" thickBot="1" x14ac:dyDescent="0.4">
      <c r="A6" s="41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4"/>
      <c r="S6" s="14"/>
      <c r="U6" s="38" t="s">
        <v>54</v>
      </c>
    </row>
    <row r="7" spans="1:21" ht="3" customHeight="1" x14ac:dyDescent="0.35">
      <c r="U7" s="38"/>
    </row>
    <row r="8" spans="1:21" ht="13.5" customHeight="1" x14ac:dyDescent="0.35">
      <c r="B8" s="28" t="s">
        <v>16</v>
      </c>
      <c r="C8" s="15"/>
      <c r="D8" s="15" t="s">
        <v>79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U8" s="38" t="s">
        <v>51</v>
      </c>
    </row>
    <row r="9" spans="1:21" ht="13.5" customHeight="1" x14ac:dyDescent="0.35">
      <c r="B9" s="28" t="s">
        <v>5</v>
      </c>
      <c r="D9" s="16" t="s">
        <v>128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U9" s="38" t="s">
        <v>50</v>
      </c>
    </row>
    <row r="10" spans="1:21" ht="13.5" customHeight="1" x14ac:dyDescent="0.35">
      <c r="B10" s="28" t="s">
        <v>6</v>
      </c>
      <c r="D10" s="16" t="s">
        <v>74</v>
      </c>
      <c r="E10" s="16"/>
      <c r="F10" s="16"/>
      <c r="G10" s="16"/>
      <c r="H10" s="16"/>
      <c r="I10" s="16"/>
      <c r="J10" s="16" t="s">
        <v>86</v>
      </c>
      <c r="K10" s="16"/>
      <c r="L10" s="16"/>
      <c r="M10" s="16"/>
      <c r="N10" s="16"/>
      <c r="O10" s="16"/>
      <c r="P10" s="16"/>
      <c r="U10" s="38" t="s">
        <v>52</v>
      </c>
    </row>
    <row r="11" spans="1:21" ht="14.5" customHeight="1" x14ac:dyDescent="0.35">
      <c r="B11" s="28" t="s">
        <v>7</v>
      </c>
      <c r="D11" s="16" t="s">
        <v>99</v>
      </c>
      <c r="E11" s="16"/>
      <c r="F11" s="16"/>
      <c r="G11" s="16"/>
      <c r="H11" s="16"/>
      <c r="I11" s="16"/>
      <c r="J11" s="16"/>
      <c r="K11" s="16" t="s">
        <v>94</v>
      </c>
      <c r="L11" s="16"/>
      <c r="M11" s="16"/>
      <c r="N11" s="16"/>
      <c r="O11" s="16"/>
      <c r="P11" s="16"/>
      <c r="U11" s="38" t="s">
        <v>53</v>
      </c>
    </row>
    <row r="12" spans="1:21" ht="14.5" customHeight="1" x14ac:dyDescent="0.35">
      <c r="B12" s="28" t="s">
        <v>83</v>
      </c>
      <c r="D12" s="60" t="s">
        <v>115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U12" s="38"/>
    </row>
    <row r="13" spans="1:21" ht="9.5" customHeight="1" thickBot="1" x14ac:dyDescent="0.4">
      <c r="U13" s="38"/>
    </row>
    <row r="14" spans="1:21" ht="14.5" customHeight="1" thickBot="1" x14ac:dyDescent="0.4">
      <c r="A14" s="45" t="s">
        <v>26</v>
      </c>
      <c r="B14" s="42" t="s">
        <v>45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4"/>
      <c r="S14" s="14"/>
      <c r="U14" s="38" t="s">
        <v>17</v>
      </c>
    </row>
    <row r="15" spans="1:21" ht="14.5" customHeight="1" thickBot="1" x14ac:dyDescent="0.4">
      <c r="A15" s="41" t="s">
        <v>104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4"/>
      <c r="S15" s="14"/>
      <c r="U15" s="38" t="s">
        <v>18</v>
      </c>
    </row>
    <row r="16" spans="1:21" ht="7.5" customHeight="1" x14ac:dyDescent="0.3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U16" s="38"/>
    </row>
    <row r="17" spans="1:24" ht="12.5" customHeight="1" thickBot="1" x14ac:dyDescent="0.4">
      <c r="B17" s="12" t="s">
        <v>13</v>
      </c>
      <c r="C17" s="52"/>
      <c r="D17" s="52"/>
      <c r="E17" s="52"/>
      <c r="F17" s="52">
        <v>2</v>
      </c>
      <c r="G17" s="52" t="s">
        <v>15</v>
      </c>
      <c r="H17" s="52">
        <v>3</v>
      </c>
      <c r="I17" s="52" t="s">
        <v>101</v>
      </c>
      <c r="J17" s="52"/>
      <c r="K17" s="52"/>
      <c r="L17" s="52"/>
      <c r="M17" s="52"/>
      <c r="P17" s="69" t="s">
        <v>58</v>
      </c>
      <c r="U17" s="38" t="s">
        <v>19</v>
      </c>
    </row>
    <row r="18" spans="1:24" x14ac:dyDescent="0.35">
      <c r="A18" s="88" t="s">
        <v>0</v>
      </c>
      <c r="B18" s="85">
        <v>7.21</v>
      </c>
      <c r="C18" s="85">
        <v>8.2100000000000009</v>
      </c>
      <c r="D18" s="85">
        <v>9.2100000000000009</v>
      </c>
      <c r="E18" s="85">
        <v>10.210000000000001</v>
      </c>
      <c r="F18" s="85">
        <v>11.21</v>
      </c>
      <c r="G18" s="85">
        <v>12.21</v>
      </c>
      <c r="H18" s="85">
        <v>1.22</v>
      </c>
      <c r="I18" s="85">
        <v>2.2200000000000002</v>
      </c>
      <c r="J18" s="85">
        <v>3.22</v>
      </c>
      <c r="K18" s="85">
        <v>4.22</v>
      </c>
      <c r="L18" s="85">
        <v>5.22</v>
      </c>
      <c r="M18" s="85">
        <v>6.22</v>
      </c>
      <c r="N18" t="s">
        <v>88</v>
      </c>
      <c r="P18" s="69" t="s">
        <v>59</v>
      </c>
      <c r="U18" s="38" t="s">
        <v>29</v>
      </c>
    </row>
    <row r="19" spans="1:24" ht="15" thickBot="1" x14ac:dyDescent="0.4">
      <c r="A19" s="90" t="s">
        <v>21</v>
      </c>
      <c r="B19" s="23"/>
      <c r="C19" s="23"/>
      <c r="D19" s="23"/>
      <c r="E19" s="23"/>
      <c r="F19" s="54" t="s">
        <v>73</v>
      </c>
      <c r="G19" s="54"/>
      <c r="H19" s="54"/>
      <c r="I19" s="54"/>
      <c r="J19" s="54"/>
      <c r="K19" s="54"/>
      <c r="L19" s="54"/>
      <c r="M19" s="55"/>
      <c r="N19" s="61" t="s">
        <v>89</v>
      </c>
      <c r="P19" s="69" t="s">
        <v>46</v>
      </c>
      <c r="U19" s="38"/>
    </row>
    <row r="20" spans="1:24" ht="15" thickBot="1" x14ac:dyDescent="0.4">
      <c r="A20" s="91" t="s">
        <v>23</v>
      </c>
      <c r="B20" s="87" t="s">
        <v>134</v>
      </c>
      <c r="C20" s="95"/>
      <c r="D20" s="87" t="s">
        <v>135</v>
      </c>
      <c r="E20" s="19"/>
      <c r="F20" s="19"/>
      <c r="G20" s="19"/>
      <c r="H20" s="19"/>
      <c r="I20" s="19"/>
      <c r="J20" s="19"/>
      <c r="K20" s="19"/>
      <c r="L20" s="19"/>
      <c r="M20" s="20"/>
      <c r="N20" s="61" t="s">
        <v>95</v>
      </c>
      <c r="P20" s="69" t="s">
        <v>47</v>
      </c>
      <c r="U20" s="38" t="s">
        <v>38</v>
      </c>
    </row>
    <row r="21" spans="1:24" ht="15" thickBot="1" x14ac:dyDescent="0.4">
      <c r="A21" s="92" t="s">
        <v>9</v>
      </c>
      <c r="B21" s="19"/>
      <c r="C21" s="19"/>
      <c r="D21" s="19"/>
      <c r="E21" s="19"/>
      <c r="F21" s="19"/>
      <c r="G21" s="19"/>
      <c r="H21" s="19"/>
      <c r="I21" s="56" t="s">
        <v>71</v>
      </c>
      <c r="J21" s="56"/>
      <c r="K21" s="56"/>
      <c r="L21" s="56"/>
      <c r="M21" s="57"/>
      <c r="N21" s="61" t="s">
        <v>90</v>
      </c>
      <c r="P21" s="69" t="s">
        <v>60</v>
      </c>
      <c r="U21" s="38" t="s">
        <v>31</v>
      </c>
    </row>
    <row r="22" spans="1:24" ht="15" thickBot="1" x14ac:dyDescent="0.4">
      <c r="A22" s="93" t="s">
        <v>10</v>
      </c>
      <c r="B22" s="19"/>
      <c r="C22" s="19"/>
      <c r="D22" s="19"/>
      <c r="E22" s="19"/>
      <c r="F22" s="19"/>
      <c r="G22" s="19"/>
      <c r="H22" s="50" t="s">
        <v>72</v>
      </c>
      <c r="I22" s="50"/>
      <c r="J22" s="50"/>
      <c r="K22" s="50"/>
      <c r="L22" s="50"/>
      <c r="M22" s="50"/>
      <c r="N22" s="61" t="s">
        <v>91</v>
      </c>
      <c r="P22" s="69" t="s">
        <v>61</v>
      </c>
      <c r="U22" s="38" t="s">
        <v>32</v>
      </c>
    </row>
    <row r="23" spans="1:24" ht="15" thickBot="1" x14ac:dyDescent="0.4">
      <c r="A23" s="94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P23" s="69" t="s">
        <v>37</v>
      </c>
      <c r="U23" s="38" t="s">
        <v>27</v>
      </c>
    </row>
    <row r="24" spans="1:24" ht="15" thickBot="1" x14ac:dyDescent="0.4">
      <c r="A24" s="89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62" t="s">
        <v>15</v>
      </c>
      <c r="P24" s="69" t="s">
        <v>36</v>
      </c>
      <c r="U24" s="38" t="s">
        <v>15</v>
      </c>
    </row>
    <row r="25" spans="1:24" ht="15" thickBot="1" x14ac:dyDescent="0.4">
      <c r="A25" s="22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P25" s="69" t="s">
        <v>35</v>
      </c>
      <c r="U25" s="38" t="s">
        <v>39</v>
      </c>
    </row>
    <row r="26" spans="1:24" ht="15" thickBot="1" x14ac:dyDescent="0.4">
      <c r="A26" s="22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P26" s="69" t="s">
        <v>56</v>
      </c>
      <c r="U26" s="30" t="s">
        <v>49</v>
      </c>
    </row>
    <row r="27" spans="1:24" ht="11" customHeight="1" x14ac:dyDescent="0.3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X27" t="s">
        <v>15</v>
      </c>
    </row>
    <row r="28" spans="1:24" ht="11" customHeight="1" thickBot="1" x14ac:dyDescent="0.4">
      <c r="A28" s="3"/>
      <c r="B28" s="52">
        <v>4</v>
      </c>
      <c r="C28" s="52"/>
      <c r="D28" s="52" t="s">
        <v>102</v>
      </c>
      <c r="E28" s="52"/>
      <c r="F28" s="52" t="s">
        <v>78</v>
      </c>
      <c r="G28" s="52"/>
      <c r="H28" s="52" t="s">
        <v>102</v>
      </c>
      <c r="I28" s="52"/>
      <c r="J28" s="52"/>
      <c r="K28" s="52" t="s">
        <v>65</v>
      </c>
      <c r="L28" s="52"/>
      <c r="M28" s="12" t="s">
        <v>14</v>
      </c>
      <c r="N28" s="12" t="s">
        <v>1</v>
      </c>
      <c r="O28" s="13"/>
      <c r="P28" s="12" t="s">
        <v>2</v>
      </c>
      <c r="S28" s="36" t="s">
        <v>69</v>
      </c>
    </row>
    <row r="29" spans="1:24" ht="15" thickBot="1" x14ac:dyDescent="0.4">
      <c r="A29" s="18" t="s">
        <v>0</v>
      </c>
      <c r="B29" s="85">
        <v>7.22</v>
      </c>
      <c r="C29" s="85">
        <v>8.2200000000000006</v>
      </c>
      <c r="D29" s="85">
        <v>9.2200000000000006</v>
      </c>
      <c r="E29" s="85">
        <v>10.220000000000001</v>
      </c>
      <c r="F29" s="85">
        <v>11.22</v>
      </c>
      <c r="G29" s="85">
        <v>12.22</v>
      </c>
      <c r="H29" s="85">
        <v>1.23</v>
      </c>
      <c r="I29" s="85">
        <v>2.23</v>
      </c>
      <c r="J29" s="85">
        <v>3.23</v>
      </c>
      <c r="K29" s="85">
        <v>4.2300000000000004</v>
      </c>
      <c r="L29" s="85">
        <v>5.23</v>
      </c>
      <c r="M29" s="85">
        <v>6.23</v>
      </c>
      <c r="N29" s="85">
        <v>7.23</v>
      </c>
      <c r="O29" s="85">
        <v>8.23</v>
      </c>
      <c r="P29" s="85">
        <v>9.23</v>
      </c>
      <c r="Q29" t="s">
        <v>93</v>
      </c>
      <c r="S29" s="36" t="s">
        <v>70</v>
      </c>
    </row>
    <row r="30" spans="1:24" ht="15" thickBot="1" x14ac:dyDescent="0.4">
      <c r="A30" s="47" t="s">
        <v>21</v>
      </c>
      <c r="B30" s="54" t="s">
        <v>75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23"/>
      <c r="O30" s="23"/>
      <c r="P30" s="25"/>
      <c r="Q30" t="s">
        <v>96</v>
      </c>
      <c r="S30" s="47" t="s">
        <v>21</v>
      </c>
      <c r="T30" s="53" t="s">
        <v>81</v>
      </c>
      <c r="U30" s="34"/>
    </row>
    <row r="31" spans="1:24" ht="15" thickBot="1" x14ac:dyDescent="0.4">
      <c r="A31" s="49" t="s">
        <v>23</v>
      </c>
      <c r="B31" s="19" t="s">
        <v>15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1"/>
      <c r="N31" s="21"/>
      <c r="O31" s="21"/>
      <c r="P31" s="26"/>
      <c r="S31" s="49" t="s">
        <v>23</v>
      </c>
      <c r="T31" s="53" t="s">
        <v>133</v>
      </c>
      <c r="U31" s="34"/>
    </row>
    <row r="32" spans="1:24" ht="15" thickBot="1" x14ac:dyDescent="0.4">
      <c r="A32" s="48" t="s">
        <v>9</v>
      </c>
      <c r="B32" s="56" t="s">
        <v>77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9"/>
      <c r="O32" s="19"/>
      <c r="P32" s="27"/>
      <c r="Q32" t="s">
        <v>95</v>
      </c>
      <c r="S32" s="48" t="s">
        <v>9</v>
      </c>
      <c r="T32" s="53" t="s">
        <v>82</v>
      </c>
      <c r="U32" s="34"/>
    </row>
    <row r="33" spans="1:21" ht="15" thickBot="1" x14ac:dyDescent="0.4">
      <c r="A33" s="50" t="s">
        <v>10</v>
      </c>
      <c r="B33" s="50" t="s">
        <v>87</v>
      </c>
      <c r="C33" s="59"/>
      <c r="D33" s="19"/>
      <c r="E33" s="19"/>
      <c r="F33" s="19"/>
      <c r="G33" s="19"/>
      <c r="H33" s="50" t="s">
        <v>143</v>
      </c>
      <c r="I33" s="59"/>
      <c r="J33" s="59"/>
      <c r="K33" s="59"/>
      <c r="L33" s="59"/>
      <c r="M33" s="59"/>
      <c r="N33" s="59"/>
      <c r="O33" s="19"/>
      <c r="P33" s="27"/>
      <c r="Q33" t="s">
        <v>137</v>
      </c>
      <c r="S33" s="50" t="s">
        <v>10</v>
      </c>
      <c r="T33" s="53" t="s">
        <v>67</v>
      </c>
      <c r="U33" s="34"/>
    </row>
    <row r="34" spans="1:21" ht="15" thickBot="1" x14ac:dyDescent="0.4">
      <c r="A34" s="51" t="s">
        <v>11</v>
      </c>
      <c r="B34" s="19"/>
      <c r="C34" s="19"/>
      <c r="D34" s="58" t="s">
        <v>76</v>
      </c>
      <c r="E34" s="58"/>
      <c r="F34" s="58"/>
      <c r="G34" s="58"/>
      <c r="H34" s="58"/>
      <c r="I34" s="58"/>
      <c r="J34" s="19"/>
      <c r="K34" s="19"/>
      <c r="L34" s="19"/>
      <c r="M34" s="19"/>
      <c r="N34" s="19"/>
      <c r="O34" s="19"/>
      <c r="P34" s="27"/>
      <c r="Q34" t="s">
        <v>108</v>
      </c>
      <c r="S34" s="51" t="s">
        <v>11</v>
      </c>
      <c r="T34" s="53" t="s">
        <v>68</v>
      </c>
      <c r="U34" s="34"/>
    </row>
    <row r="35" spans="1:21" ht="15" thickBot="1" x14ac:dyDescent="0.4">
      <c r="A35" s="97" t="s">
        <v>12</v>
      </c>
      <c r="B35" s="97" t="s">
        <v>139</v>
      </c>
      <c r="C35" s="97"/>
      <c r="D35" s="9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7"/>
      <c r="Q35" t="s">
        <v>111</v>
      </c>
      <c r="S35" s="97" t="s">
        <v>12</v>
      </c>
      <c r="T35" s="53" t="s">
        <v>140</v>
      </c>
      <c r="U35" s="34"/>
    </row>
    <row r="36" spans="1:21" ht="15" thickBot="1" x14ac:dyDescent="0.4">
      <c r="A36" s="22" t="s">
        <v>20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7"/>
      <c r="S36" s="18" t="s">
        <v>20</v>
      </c>
      <c r="T36" s="31"/>
      <c r="U36" s="34"/>
    </row>
    <row r="37" spans="1:21" ht="15" thickBot="1" x14ac:dyDescent="0.4">
      <c r="A37" s="22" t="s">
        <v>129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7"/>
      <c r="S37" s="18" t="s">
        <v>129</v>
      </c>
      <c r="T37" s="31"/>
      <c r="U37" s="34"/>
    </row>
    <row r="38" spans="1:21" x14ac:dyDescent="0.35">
      <c r="H38" t="s">
        <v>15</v>
      </c>
    </row>
  </sheetData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7"/>
  <sheetViews>
    <sheetView topLeftCell="A10" workbookViewId="0">
      <selection activeCell="H34" sqref="H34"/>
    </sheetView>
  </sheetViews>
  <sheetFormatPr defaultRowHeight="14.5" x14ac:dyDescent="0.35"/>
  <cols>
    <col min="1" max="2" width="5.1796875" customWidth="1"/>
    <col min="3" max="3" width="5.26953125" customWidth="1"/>
    <col min="4" max="4" width="5.36328125" customWidth="1"/>
    <col min="5" max="5" width="5.453125" customWidth="1"/>
    <col min="6" max="6" width="5.6328125" customWidth="1"/>
    <col min="7" max="7" width="5.7265625" customWidth="1"/>
    <col min="8" max="8" width="5" customWidth="1"/>
    <col min="9" max="9" width="5.90625" customWidth="1"/>
    <col min="10" max="10" width="5.54296875" customWidth="1"/>
    <col min="11" max="11" width="5.90625" customWidth="1"/>
    <col min="12" max="12" width="5.36328125" customWidth="1"/>
    <col min="13" max="13" width="6.26953125" customWidth="1"/>
    <col min="14" max="14" width="5.90625" customWidth="1"/>
    <col min="15" max="15" width="4.81640625" customWidth="1"/>
    <col min="16" max="16" width="6.08984375" customWidth="1"/>
    <col min="17" max="17" width="6.1796875" customWidth="1"/>
    <col min="18" max="18" width="1.1796875" customWidth="1"/>
    <col min="19" max="19" width="3.26953125" customWidth="1"/>
    <col min="20" max="20" width="2.81640625" customWidth="1"/>
    <col min="21" max="21" width="9.6328125" customWidth="1"/>
    <col min="22" max="22" width="6.81640625" customWidth="1"/>
    <col min="23" max="23" width="7.08984375" customWidth="1"/>
    <col min="24" max="24" width="8.08984375" customWidth="1"/>
  </cols>
  <sheetData>
    <row r="1" spans="1:24" ht="23" customHeight="1" x14ac:dyDescent="0.55000000000000004">
      <c r="E1" s="37" t="s">
        <v>43</v>
      </c>
    </row>
    <row r="2" spans="1:24" ht="5.5" customHeight="1" thickBot="1" x14ac:dyDescent="0.4">
      <c r="F2" s="4"/>
      <c r="T2" s="14"/>
      <c r="U2" s="14"/>
      <c r="V2" s="14"/>
      <c r="W2" s="14"/>
    </row>
    <row r="3" spans="1:24" ht="23" customHeight="1" thickBot="1" x14ac:dyDescent="0.6">
      <c r="B3" s="43" t="s">
        <v>3</v>
      </c>
      <c r="C3" s="5"/>
      <c r="D3" s="5" t="s">
        <v>62</v>
      </c>
      <c r="E3" s="5"/>
      <c r="F3" s="6"/>
      <c r="G3" s="43" t="s">
        <v>8</v>
      </c>
      <c r="H3" s="5"/>
      <c r="I3" s="5" t="s">
        <v>63</v>
      </c>
      <c r="J3" s="5"/>
      <c r="K3" s="6"/>
      <c r="L3" s="43" t="s">
        <v>4</v>
      </c>
      <c r="M3" s="46" t="s">
        <v>84</v>
      </c>
      <c r="N3" s="44" t="s">
        <v>48</v>
      </c>
      <c r="O3" s="70" t="s">
        <v>105</v>
      </c>
      <c r="P3" s="6"/>
      <c r="T3" s="80" t="s">
        <v>30</v>
      </c>
      <c r="U3" s="7"/>
      <c r="V3" s="7"/>
      <c r="W3" s="7"/>
      <c r="X3" s="8"/>
    </row>
    <row r="4" spans="1:24" ht="3.5" customHeight="1" thickBot="1" x14ac:dyDescent="0.4">
      <c r="T4" s="81"/>
      <c r="U4" s="14"/>
      <c r="V4" s="14"/>
      <c r="W4" s="14"/>
      <c r="X4" s="78"/>
    </row>
    <row r="5" spans="1:24" ht="13.5" customHeight="1" thickBot="1" x14ac:dyDescent="0.4">
      <c r="A5" s="45" t="s">
        <v>24</v>
      </c>
      <c r="B5" s="40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4"/>
      <c r="S5" s="14"/>
      <c r="T5" s="81" t="s">
        <v>55</v>
      </c>
      <c r="U5" s="14"/>
      <c r="V5" s="14"/>
      <c r="W5" s="14"/>
      <c r="X5" s="78"/>
    </row>
    <row r="6" spans="1:24" ht="14" customHeight="1" thickBot="1" x14ac:dyDescent="0.4">
      <c r="A6" s="41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4"/>
      <c r="S6" s="14"/>
      <c r="T6" s="81" t="s">
        <v>54</v>
      </c>
      <c r="U6" s="14"/>
      <c r="V6" s="14"/>
      <c r="W6" s="14"/>
      <c r="X6" s="78"/>
    </row>
    <row r="7" spans="1:24" ht="3" customHeight="1" x14ac:dyDescent="0.35">
      <c r="T7" s="81"/>
      <c r="U7" s="14"/>
      <c r="V7" s="14"/>
      <c r="W7" s="14"/>
      <c r="X7" s="78"/>
    </row>
    <row r="8" spans="1:24" ht="13.5" customHeight="1" x14ac:dyDescent="0.35">
      <c r="B8" s="28" t="s">
        <v>16</v>
      </c>
      <c r="C8" s="15"/>
      <c r="D8" s="15" t="s">
        <v>79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T8" s="81" t="s">
        <v>51</v>
      </c>
      <c r="U8" s="14"/>
      <c r="V8" s="14"/>
      <c r="W8" s="14"/>
      <c r="X8" s="78"/>
    </row>
    <row r="9" spans="1:24" ht="13.5" customHeight="1" x14ac:dyDescent="0.35">
      <c r="B9" s="28" t="s">
        <v>5</v>
      </c>
      <c r="D9" s="16" t="s">
        <v>80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T9" s="81" t="s">
        <v>50</v>
      </c>
      <c r="U9" s="14"/>
      <c r="V9" s="14"/>
      <c r="W9" s="14"/>
      <c r="X9" s="78"/>
    </row>
    <row r="10" spans="1:24" ht="13.5" customHeight="1" x14ac:dyDescent="0.35">
      <c r="B10" s="28" t="s">
        <v>6</v>
      </c>
      <c r="D10" s="16" t="s">
        <v>74</v>
      </c>
      <c r="E10" s="16"/>
      <c r="F10" s="16"/>
      <c r="G10" s="16"/>
      <c r="H10" s="16"/>
      <c r="I10" s="16"/>
      <c r="J10" s="16" t="s">
        <v>86</v>
      </c>
      <c r="K10" s="16"/>
      <c r="L10" s="16"/>
      <c r="M10" s="16"/>
      <c r="N10" s="16"/>
      <c r="O10" s="16"/>
      <c r="P10" s="16"/>
      <c r="T10" s="81" t="s">
        <v>52</v>
      </c>
      <c r="U10" s="14"/>
      <c r="V10" s="14"/>
      <c r="W10" s="14"/>
      <c r="X10" s="78"/>
    </row>
    <row r="11" spans="1:24" ht="14.5" customHeight="1" x14ac:dyDescent="0.35">
      <c r="B11" s="28" t="s">
        <v>7</v>
      </c>
      <c r="D11" s="16" t="s">
        <v>99</v>
      </c>
      <c r="E11" s="16"/>
      <c r="F11" s="16"/>
      <c r="G11" s="16"/>
      <c r="H11" s="16"/>
      <c r="I11" s="16"/>
      <c r="J11" s="16"/>
      <c r="K11" s="16" t="s">
        <v>94</v>
      </c>
      <c r="L11" s="16"/>
      <c r="M11" s="16"/>
      <c r="N11" s="16"/>
      <c r="O11" s="16"/>
      <c r="P11" s="16"/>
      <c r="T11" s="81" t="s">
        <v>53</v>
      </c>
      <c r="U11" s="14"/>
      <c r="V11" s="14"/>
      <c r="W11" s="14"/>
      <c r="X11" s="78"/>
    </row>
    <row r="12" spans="1:24" ht="13.5" customHeight="1" x14ac:dyDescent="0.35">
      <c r="B12" s="28" t="s">
        <v>83</v>
      </c>
      <c r="D12" s="60" t="s">
        <v>115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T12" s="81"/>
      <c r="U12" s="14"/>
      <c r="V12" s="14"/>
      <c r="W12" s="14"/>
      <c r="X12" s="78"/>
    </row>
    <row r="13" spans="1:24" ht="13.5" customHeight="1" thickBot="1" x14ac:dyDescent="0.4">
      <c r="Q13" s="14"/>
      <c r="R13" s="14"/>
      <c r="S13" s="14"/>
      <c r="T13" s="81" t="s">
        <v>17</v>
      </c>
      <c r="U13" s="14"/>
      <c r="V13" s="14"/>
      <c r="W13" s="14"/>
      <c r="X13" s="78"/>
    </row>
    <row r="14" spans="1:24" ht="14.5" customHeight="1" thickBot="1" x14ac:dyDescent="0.4">
      <c r="A14" s="45" t="s">
        <v>26</v>
      </c>
      <c r="B14" s="42" t="s">
        <v>45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4"/>
      <c r="S14" s="14"/>
      <c r="T14" s="81" t="s">
        <v>18</v>
      </c>
      <c r="U14" s="14"/>
      <c r="V14" s="14"/>
      <c r="W14" s="14"/>
      <c r="X14" s="78"/>
    </row>
    <row r="15" spans="1:24" ht="14.5" customHeight="1" thickBot="1" x14ac:dyDescent="0.4">
      <c r="A15" s="41" t="s">
        <v>104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4"/>
      <c r="S15" s="14"/>
      <c r="T15" s="81"/>
      <c r="U15" s="14"/>
      <c r="V15" s="14"/>
      <c r="W15" s="14"/>
      <c r="X15" s="78"/>
    </row>
    <row r="16" spans="1:24" ht="12.5" customHeight="1" thickBot="1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T16" s="81" t="s">
        <v>19</v>
      </c>
      <c r="U16" s="14"/>
      <c r="V16" s="14"/>
      <c r="W16" s="14"/>
      <c r="X16" s="78"/>
    </row>
    <row r="17" spans="1:24" ht="15" thickBot="1" x14ac:dyDescent="0.4">
      <c r="B17" s="12" t="s">
        <v>13</v>
      </c>
      <c r="C17" s="52"/>
      <c r="D17" s="52"/>
      <c r="E17" s="52"/>
      <c r="F17" s="52">
        <v>2</v>
      </c>
      <c r="G17" s="52" t="s">
        <v>15</v>
      </c>
      <c r="H17" s="52">
        <v>3</v>
      </c>
      <c r="I17" s="52" t="s">
        <v>101</v>
      </c>
      <c r="J17" s="52"/>
      <c r="K17" s="52"/>
      <c r="L17" s="52"/>
      <c r="M17" s="82"/>
      <c r="N17" s="83" t="s">
        <v>109</v>
      </c>
      <c r="P17" s="76" t="s">
        <v>58</v>
      </c>
      <c r="Q17" s="7"/>
      <c r="R17" s="8"/>
      <c r="T17" s="81" t="s">
        <v>29</v>
      </c>
      <c r="U17" s="14"/>
      <c r="V17" s="14"/>
      <c r="W17" s="14"/>
      <c r="X17" s="78"/>
    </row>
    <row r="18" spans="1:24" ht="15" thickBot="1" x14ac:dyDescent="0.4">
      <c r="A18" s="18" t="s">
        <v>0</v>
      </c>
      <c r="B18" s="85">
        <v>7.21</v>
      </c>
      <c r="C18" s="85">
        <v>8.2100000000000009</v>
      </c>
      <c r="D18" s="85">
        <v>9.2100000000000009</v>
      </c>
      <c r="E18" s="85">
        <v>10.210000000000001</v>
      </c>
      <c r="F18" s="85">
        <v>11.21</v>
      </c>
      <c r="G18" s="85">
        <v>12.21</v>
      </c>
      <c r="H18" s="85">
        <v>1.22</v>
      </c>
      <c r="I18" s="85">
        <v>2.2200000000000002</v>
      </c>
      <c r="J18" s="85">
        <v>3.22</v>
      </c>
      <c r="K18" s="85">
        <v>4.22</v>
      </c>
      <c r="L18" s="85">
        <v>5.22</v>
      </c>
      <c r="M18" s="85">
        <v>6.22</v>
      </c>
      <c r="N18" s="83" t="s">
        <v>110</v>
      </c>
      <c r="P18" s="77" t="s">
        <v>125</v>
      </c>
      <c r="Q18" s="14"/>
      <c r="R18" s="78"/>
      <c r="T18" s="81"/>
      <c r="U18" s="14"/>
      <c r="V18" s="14"/>
      <c r="W18" s="14"/>
      <c r="X18" s="78"/>
    </row>
    <row r="19" spans="1:24" ht="15" thickBot="1" x14ac:dyDescent="0.4">
      <c r="A19" s="47" t="s">
        <v>21</v>
      </c>
      <c r="B19" s="23"/>
      <c r="C19" s="23"/>
      <c r="D19" s="23"/>
      <c r="E19" s="23"/>
      <c r="F19" s="54" t="s">
        <v>73</v>
      </c>
      <c r="G19" s="54"/>
      <c r="H19" s="54"/>
      <c r="I19" s="54"/>
      <c r="J19" s="54"/>
      <c r="K19" s="54"/>
      <c r="L19" s="54"/>
      <c r="M19" s="54"/>
      <c r="N19" s="52" t="s">
        <v>89</v>
      </c>
      <c r="P19" s="77" t="s">
        <v>46</v>
      </c>
      <c r="Q19" s="14"/>
      <c r="R19" s="78"/>
      <c r="T19" s="81" t="s">
        <v>38</v>
      </c>
      <c r="U19" s="14"/>
      <c r="V19" s="14"/>
      <c r="W19" s="14"/>
      <c r="X19" s="78"/>
    </row>
    <row r="20" spans="1:24" ht="15" thickBot="1" x14ac:dyDescent="0.4">
      <c r="A20" s="49" t="s">
        <v>23</v>
      </c>
      <c r="B20" s="87" t="s">
        <v>134</v>
      </c>
      <c r="C20" s="87"/>
      <c r="D20" s="87"/>
      <c r="E20" s="19"/>
      <c r="F20" s="19"/>
      <c r="G20" s="19"/>
      <c r="H20" s="19"/>
      <c r="I20" s="19"/>
      <c r="J20" s="19"/>
      <c r="K20" s="19"/>
      <c r="L20" s="19"/>
      <c r="M20" s="19"/>
      <c r="N20" s="52">
        <v>10</v>
      </c>
      <c r="P20" s="77" t="s">
        <v>47</v>
      </c>
      <c r="Q20" s="14"/>
      <c r="R20" s="78"/>
      <c r="T20" s="81" t="s">
        <v>31</v>
      </c>
      <c r="U20" s="14"/>
      <c r="V20" s="14"/>
      <c r="W20" s="14"/>
      <c r="X20" s="78"/>
    </row>
    <row r="21" spans="1:24" ht="15" thickBot="1" x14ac:dyDescent="0.4">
      <c r="A21" s="48" t="s">
        <v>9</v>
      </c>
      <c r="B21" s="19"/>
      <c r="C21" s="19"/>
      <c r="D21" s="19"/>
      <c r="E21" s="19"/>
      <c r="F21" s="19"/>
      <c r="G21" s="19"/>
      <c r="H21" s="19"/>
      <c r="I21" s="56" t="s">
        <v>71</v>
      </c>
      <c r="J21" s="56"/>
      <c r="K21" s="56"/>
      <c r="L21" s="56"/>
      <c r="M21" s="56"/>
      <c r="N21" s="52" t="s">
        <v>90</v>
      </c>
      <c r="P21" s="77" t="s">
        <v>60</v>
      </c>
      <c r="Q21" s="14"/>
      <c r="R21" s="78"/>
      <c r="T21" s="81" t="s">
        <v>32</v>
      </c>
      <c r="U21" s="14"/>
      <c r="V21" s="14"/>
      <c r="W21" s="14"/>
      <c r="X21" s="78"/>
    </row>
    <row r="22" spans="1:24" ht="15" thickBot="1" x14ac:dyDescent="0.4">
      <c r="A22" s="50" t="s">
        <v>10</v>
      </c>
      <c r="B22" s="75"/>
      <c r="C22" s="19"/>
      <c r="D22" s="19"/>
      <c r="E22" s="19"/>
      <c r="F22" s="19"/>
      <c r="G22" s="19"/>
      <c r="H22" s="5"/>
      <c r="I22" s="5"/>
      <c r="J22" s="5"/>
      <c r="K22" s="5"/>
      <c r="L22" s="5"/>
      <c r="M22" s="5"/>
      <c r="N22" s="52">
        <v>0</v>
      </c>
      <c r="P22" s="77" t="s">
        <v>61</v>
      </c>
      <c r="Q22" s="14"/>
      <c r="R22" s="78"/>
      <c r="T22" s="81" t="s">
        <v>107</v>
      </c>
      <c r="U22" s="14"/>
      <c r="V22" s="14"/>
      <c r="W22" s="14"/>
      <c r="X22" s="78"/>
    </row>
    <row r="23" spans="1:24" ht="15" thickBot="1" x14ac:dyDescent="0.4">
      <c r="A23" s="74" t="s">
        <v>11</v>
      </c>
      <c r="B23" s="19"/>
      <c r="C23" s="19"/>
      <c r="D23" s="19"/>
      <c r="E23" s="19"/>
      <c r="F23" s="19"/>
      <c r="G23" s="19"/>
      <c r="H23" s="74" t="s">
        <v>72</v>
      </c>
      <c r="I23" s="74"/>
      <c r="J23" s="74"/>
      <c r="K23" s="74"/>
      <c r="L23" s="74"/>
      <c r="M23" s="74"/>
      <c r="N23" s="84" t="s">
        <v>91</v>
      </c>
      <c r="P23" s="77" t="s">
        <v>37</v>
      </c>
      <c r="Q23" s="14"/>
      <c r="R23" s="78"/>
      <c r="T23" s="81" t="s">
        <v>15</v>
      </c>
      <c r="U23" s="14"/>
      <c r="V23" s="14"/>
      <c r="W23" s="14"/>
      <c r="X23" s="78"/>
    </row>
    <row r="24" spans="1:24" ht="15" thickBot="1" x14ac:dyDescent="0.4">
      <c r="A24" s="51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 t="s">
        <v>15</v>
      </c>
      <c r="P24" s="77" t="s">
        <v>36</v>
      </c>
      <c r="Q24" s="14"/>
      <c r="R24" s="78"/>
      <c r="T24" s="81" t="s">
        <v>39</v>
      </c>
      <c r="U24" s="14"/>
      <c r="V24" s="14"/>
      <c r="W24" s="14"/>
      <c r="X24" s="78"/>
    </row>
    <row r="25" spans="1:24" ht="15" thickBot="1" x14ac:dyDescent="0.4">
      <c r="A25" s="22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3"/>
      <c r="P25" s="77" t="s">
        <v>35</v>
      </c>
      <c r="Q25" s="14"/>
      <c r="R25" s="78"/>
      <c r="T25" s="9" t="s">
        <v>49</v>
      </c>
      <c r="U25" s="10"/>
      <c r="V25" s="10"/>
      <c r="W25" s="10"/>
      <c r="X25" s="11"/>
    </row>
    <row r="26" spans="1:24" ht="15.5" customHeight="1" thickBot="1" x14ac:dyDescent="0.4">
      <c r="A26" s="22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3"/>
      <c r="P26" s="79" t="s">
        <v>56</v>
      </c>
      <c r="Q26" s="10"/>
      <c r="R26" s="11"/>
      <c r="T26" s="14"/>
      <c r="U26" s="14"/>
      <c r="V26" s="14"/>
      <c r="W26" s="14"/>
    </row>
    <row r="27" spans="1:24" ht="11" customHeight="1" x14ac:dyDescent="0.3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S27" s="36" t="s">
        <v>42</v>
      </c>
      <c r="T27" s="14"/>
      <c r="U27" s="14"/>
      <c r="V27" s="14"/>
      <c r="W27" s="14"/>
    </row>
    <row r="28" spans="1:24" ht="15" thickBot="1" x14ac:dyDescent="0.4">
      <c r="A28" s="3"/>
      <c r="B28" s="52">
        <v>4</v>
      </c>
      <c r="C28" s="52"/>
      <c r="D28" s="52" t="s">
        <v>102</v>
      </c>
      <c r="E28" s="52"/>
      <c r="F28" s="52" t="s">
        <v>78</v>
      </c>
      <c r="G28" s="52"/>
      <c r="H28" s="52" t="s">
        <v>102</v>
      </c>
      <c r="I28" s="52"/>
      <c r="J28" s="52"/>
      <c r="K28" s="52" t="s">
        <v>65</v>
      </c>
      <c r="L28" s="52"/>
      <c r="M28" s="12" t="s">
        <v>14</v>
      </c>
      <c r="N28" s="12" t="s">
        <v>1</v>
      </c>
      <c r="O28" s="13"/>
      <c r="P28" s="12" t="s">
        <v>2</v>
      </c>
      <c r="Q28" s="83" t="s">
        <v>109</v>
      </c>
      <c r="S28" s="36" t="s">
        <v>66</v>
      </c>
      <c r="T28" s="36"/>
    </row>
    <row r="29" spans="1:24" ht="15" thickBot="1" x14ac:dyDescent="0.4">
      <c r="A29" s="18" t="s">
        <v>0</v>
      </c>
      <c r="B29" s="85">
        <v>7.22</v>
      </c>
      <c r="C29" s="85">
        <v>8.2200000000000006</v>
      </c>
      <c r="D29" s="85">
        <v>9.2200000000000006</v>
      </c>
      <c r="E29" s="85">
        <v>10.220000000000001</v>
      </c>
      <c r="F29" s="85">
        <v>11.22</v>
      </c>
      <c r="G29" s="85">
        <v>12.22</v>
      </c>
      <c r="H29" s="85">
        <v>1.23</v>
      </c>
      <c r="I29" s="85">
        <v>2.23</v>
      </c>
      <c r="J29" s="85">
        <v>3.23</v>
      </c>
      <c r="K29" s="85">
        <v>4.2300000000000004</v>
      </c>
      <c r="L29" s="85">
        <v>5.23</v>
      </c>
      <c r="M29" s="85">
        <v>6.23</v>
      </c>
      <c r="N29" s="85">
        <v>7.23</v>
      </c>
      <c r="O29" s="85">
        <v>8.23</v>
      </c>
      <c r="P29" s="85">
        <v>9.23</v>
      </c>
      <c r="Q29" s="83" t="s">
        <v>110</v>
      </c>
      <c r="T29" s="36"/>
      <c r="U29" s="31" t="s">
        <v>116</v>
      </c>
      <c r="V29" s="71" t="s">
        <v>106</v>
      </c>
      <c r="W29" s="72" t="s">
        <v>117</v>
      </c>
      <c r="X29" s="73" t="s">
        <v>136</v>
      </c>
    </row>
    <row r="30" spans="1:24" ht="15" thickBot="1" x14ac:dyDescent="0.4">
      <c r="A30" s="47" t="s">
        <v>21</v>
      </c>
      <c r="B30" s="54" t="s">
        <v>75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23"/>
      <c r="O30" s="23"/>
      <c r="P30" s="25"/>
      <c r="Q30" s="52" t="s">
        <v>111</v>
      </c>
      <c r="S30" s="47" t="s">
        <v>81</v>
      </c>
      <c r="T30" s="34"/>
      <c r="U30" s="33"/>
      <c r="V30" s="14">
        <v>150000</v>
      </c>
      <c r="W30">
        <v>25000</v>
      </c>
      <c r="X30" s="13">
        <f t="shared" ref="X30:X35" si="0">V30-W30</f>
        <v>125000</v>
      </c>
    </row>
    <row r="31" spans="1:24" ht="15" thickBot="1" x14ac:dyDescent="0.4">
      <c r="A31" s="49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1"/>
      <c r="N31" s="21"/>
      <c r="O31" s="21"/>
      <c r="P31" s="26"/>
      <c r="Q31" s="52">
        <v>0</v>
      </c>
      <c r="S31" s="49" t="s">
        <v>120</v>
      </c>
      <c r="T31" s="34"/>
      <c r="U31" s="34"/>
      <c r="V31" s="34">
        <v>100000</v>
      </c>
      <c r="W31" s="96">
        <v>10000</v>
      </c>
      <c r="X31" s="13">
        <f t="shared" si="0"/>
        <v>90000</v>
      </c>
    </row>
    <row r="32" spans="1:24" ht="15" thickBot="1" x14ac:dyDescent="0.4">
      <c r="A32" s="48" t="s">
        <v>9</v>
      </c>
      <c r="B32" s="56" t="s">
        <v>77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9"/>
      <c r="O32" s="19"/>
      <c r="P32" s="27"/>
      <c r="Q32" s="52" t="s">
        <v>118</v>
      </c>
      <c r="S32" s="48" t="s">
        <v>121</v>
      </c>
      <c r="T32" s="34"/>
      <c r="U32" s="34"/>
      <c r="V32" s="34">
        <v>80000</v>
      </c>
      <c r="W32" s="34">
        <v>20000</v>
      </c>
      <c r="X32" s="13">
        <f t="shared" si="0"/>
        <v>60000</v>
      </c>
    </row>
    <row r="33" spans="1:24" ht="15" thickBot="1" x14ac:dyDescent="0.4">
      <c r="A33" s="50" t="s">
        <v>10</v>
      </c>
      <c r="B33" s="50" t="s">
        <v>87</v>
      </c>
      <c r="C33" s="59"/>
      <c r="D33" s="19"/>
      <c r="E33" s="19"/>
      <c r="F33" s="19"/>
      <c r="G33" s="19"/>
      <c r="H33" s="50" t="s">
        <v>142</v>
      </c>
      <c r="I33" s="59"/>
      <c r="J33" s="59"/>
      <c r="K33" s="59"/>
      <c r="L33" s="59"/>
      <c r="M33" s="59"/>
      <c r="N33" s="59"/>
      <c r="O33" s="19"/>
      <c r="P33" s="27"/>
      <c r="Q33" s="52" t="s">
        <v>119</v>
      </c>
      <c r="S33" s="50" t="s">
        <v>122</v>
      </c>
      <c r="T33" s="34"/>
      <c r="U33" s="32"/>
      <c r="V33" s="32">
        <v>10000</v>
      </c>
      <c r="W33" s="32">
        <v>7000</v>
      </c>
      <c r="X33" s="13">
        <f t="shared" si="0"/>
        <v>3000</v>
      </c>
    </row>
    <row r="34" spans="1:24" ht="15" thickBot="1" x14ac:dyDescent="0.4">
      <c r="A34" s="74" t="s">
        <v>11</v>
      </c>
      <c r="J34" s="19"/>
      <c r="K34" s="19"/>
      <c r="L34" s="19"/>
      <c r="M34" s="19"/>
      <c r="N34" s="19"/>
      <c r="O34" s="19"/>
      <c r="P34" s="27"/>
      <c r="Q34" s="52" t="s">
        <v>91</v>
      </c>
      <c r="S34" s="74" t="s">
        <v>123</v>
      </c>
      <c r="T34" s="34"/>
      <c r="U34" s="34"/>
      <c r="V34" s="34">
        <v>1000</v>
      </c>
      <c r="W34" s="34">
        <v>1000</v>
      </c>
      <c r="X34" s="13">
        <f t="shared" si="0"/>
        <v>0</v>
      </c>
    </row>
    <row r="35" spans="1:24" ht="15" thickBot="1" x14ac:dyDescent="0.4">
      <c r="A35" s="51" t="s">
        <v>12</v>
      </c>
      <c r="B35" s="19"/>
      <c r="C35" s="19"/>
      <c r="D35" s="58" t="s">
        <v>76</v>
      </c>
      <c r="E35" s="58"/>
      <c r="F35" s="58"/>
      <c r="G35" s="58"/>
      <c r="H35" s="58"/>
      <c r="I35" s="58"/>
      <c r="J35" s="19"/>
      <c r="K35" s="19"/>
      <c r="L35" s="19"/>
      <c r="M35" s="19"/>
      <c r="N35" s="19"/>
      <c r="O35" s="19"/>
      <c r="P35" s="27"/>
      <c r="Q35" s="52" t="s">
        <v>108</v>
      </c>
      <c r="S35" s="58" t="s">
        <v>124</v>
      </c>
      <c r="T35" s="19"/>
      <c r="U35" s="19"/>
      <c r="V35" s="13">
        <v>5000</v>
      </c>
      <c r="W35" s="13">
        <v>5000</v>
      </c>
      <c r="X35" s="13">
        <f t="shared" si="0"/>
        <v>0</v>
      </c>
    </row>
    <row r="36" spans="1:24" ht="15" thickBot="1" x14ac:dyDescent="0.4">
      <c r="A36" s="97" t="s">
        <v>12</v>
      </c>
      <c r="B36" s="97" t="s">
        <v>139</v>
      </c>
      <c r="C36" s="97"/>
      <c r="D36" s="97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S36" s="97" t="s">
        <v>12</v>
      </c>
      <c r="T36" s="53" t="s">
        <v>140</v>
      </c>
      <c r="U36" s="34"/>
      <c r="V36" s="14">
        <v>25000</v>
      </c>
      <c r="W36" s="13">
        <v>25000</v>
      </c>
      <c r="X36" s="13">
        <v>0</v>
      </c>
    </row>
    <row r="37" spans="1:24" ht="15" thickBot="1" x14ac:dyDescent="0.4">
      <c r="A37" s="22" t="s">
        <v>22</v>
      </c>
      <c r="B37" s="7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S37" s="75" t="s">
        <v>22</v>
      </c>
      <c r="T37" s="19"/>
      <c r="U37" s="19"/>
      <c r="V37" s="13" t="s">
        <v>15</v>
      </c>
      <c r="W37" s="13" t="s">
        <v>15</v>
      </c>
      <c r="X37" s="13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7"/>
  <sheetViews>
    <sheetView tabSelected="1" topLeftCell="A14" workbookViewId="0">
      <selection activeCell="P31" sqref="P31"/>
    </sheetView>
  </sheetViews>
  <sheetFormatPr defaultRowHeight="14.5" x14ac:dyDescent="0.35"/>
  <cols>
    <col min="1" max="2" width="5.1796875" customWidth="1"/>
    <col min="3" max="3" width="5.26953125" customWidth="1"/>
    <col min="4" max="4" width="5.36328125" customWidth="1"/>
    <col min="5" max="5" width="5.453125" customWidth="1"/>
    <col min="6" max="6" width="5.6328125" customWidth="1"/>
    <col min="7" max="7" width="5.7265625" customWidth="1"/>
    <col min="8" max="8" width="5" customWidth="1"/>
    <col min="9" max="9" width="5.90625" customWidth="1"/>
    <col min="10" max="10" width="5.54296875" customWidth="1"/>
    <col min="11" max="11" width="5.90625" customWidth="1"/>
    <col min="12" max="12" width="5.36328125" customWidth="1"/>
    <col min="13" max="13" width="6.26953125" customWidth="1"/>
    <col min="14" max="14" width="5.90625" customWidth="1"/>
    <col min="15" max="15" width="4.81640625" customWidth="1"/>
    <col min="16" max="16" width="6.08984375" customWidth="1"/>
    <col min="17" max="17" width="6.1796875" customWidth="1"/>
    <col min="18" max="18" width="1.1796875" customWidth="1"/>
    <col min="19" max="19" width="3.26953125" customWidth="1"/>
    <col min="20" max="20" width="2.81640625" customWidth="1"/>
    <col min="21" max="21" width="9.6328125" customWidth="1"/>
    <col min="22" max="22" width="6.81640625" customWidth="1"/>
    <col min="23" max="23" width="7.08984375" customWidth="1"/>
    <col min="24" max="24" width="8.08984375" customWidth="1"/>
  </cols>
  <sheetData>
    <row r="1" spans="1:24" ht="23" customHeight="1" x14ac:dyDescent="0.55000000000000004">
      <c r="E1" s="37" t="s">
        <v>43</v>
      </c>
    </row>
    <row r="2" spans="1:24" ht="5.5" customHeight="1" thickBot="1" x14ac:dyDescent="0.4">
      <c r="F2" s="4"/>
      <c r="T2" s="14"/>
      <c r="U2" s="14"/>
      <c r="V2" s="14"/>
      <c r="W2" s="14"/>
    </row>
    <row r="3" spans="1:24" ht="23" customHeight="1" thickBot="1" x14ac:dyDescent="0.6">
      <c r="B3" s="43" t="s">
        <v>3</v>
      </c>
      <c r="C3" s="5"/>
      <c r="D3" s="5" t="s">
        <v>62</v>
      </c>
      <c r="E3" s="5"/>
      <c r="F3" s="6"/>
      <c r="G3" s="43" t="s">
        <v>8</v>
      </c>
      <c r="H3" s="5"/>
      <c r="I3" s="5" t="s">
        <v>63</v>
      </c>
      <c r="J3" s="5"/>
      <c r="K3" s="6"/>
      <c r="L3" s="43" t="s">
        <v>4</v>
      </c>
      <c r="M3" s="46" t="s">
        <v>84</v>
      </c>
      <c r="N3" s="44" t="s">
        <v>48</v>
      </c>
      <c r="O3" s="70" t="s">
        <v>105</v>
      </c>
      <c r="P3" s="6"/>
      <c r="T3" s="80" t="s">
        <v>30</v>
      </c>
      <c r="U3" s="7"/>
      <c r="V3" s="7"/>
      <c r="W3" s="7"/>
      <c r="X3" s="8"/>
    </row>
    <row r="4" spans="1:24" ht="3.5" customHeight="1" thickBot="1" x14ac:dyDescent="0.4">
      <c r="T4" s="81"/>
      <c r="U4" s="14"/>
      <c r="V4" s="14"/>
      <c r="W4" s="14"/>
      <c r="X4" s="78"/>
    </row>
    <row r="5" spans="1:24" ht="13.5" customHeight="1" thickBot="1" x14ac:dyDescent="0.4">
      <c r="A5" s="45" t="s">
        <v>24</v>
      </c>
      <c r="B5" s="40" t="s">
        <v>25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4"/>
      <c r="S5" s="14"/>
      <c r="T5" s="81" t="s">
        <v>55</v>
      </c>
      <c r="U5" s="14"/>
      <c r="V5" s="14"/>
      <c r="W5" s="14"/>
      <c r="X5" s="78"/>
    </row>
    <row r="6" spans="1:24" ht="14" customHeight="1" thickBot="1" x14ac:dyDescent="0.4">
      <c r="A6" s="41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4"/>
      <c r="S6" s="14"/>
      <c r="T6" s="81" t="s">
        <v>54</v>
      </c>
      <c r="U6" s="14"/>
      <c r="V6" s="14"/>
      <c r="W6" s="14"/>
      <c r="X6" s="78"/>
    </row>
    <row r="7" spans="1:24" ht="3" customHeight="1" x14ac:dyDescent="0.35">
      <c r="T7" s="81"/>
      <c r="U7" s="14"/>
      <c r="V7" s="14"/>
      <c r="W7" s="14"/>
      <c r="X7" s="78"/>
    </row>
    <row r="8" spans="1:24" ht="13.5" customHeight="1" x14ac:dyDescent="0.35">
      <c r="B8" s="28" t="s">
        <v>16</v>
      </c>
      <c r="C8" s="15"/>
      <c r="D8" s="15" t="s">
        <v>79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T8" s="81" t="s">
        <v>51</v>
      </c>
      <c r="U8" s="14"/>
      <c r="V8" s="14"/>
      <c r="W8" s="14"/>
      <c r="X8" s="78"/>
    </row>
    <row r="9" spans="1:24" ht="13.5" customHeight="1" x14ac:dyDescent="0.35">
      <c r="B9" s="28" t="s">
        <v>5</v>
      </c>
      <c r="D9" s="16" t="s">
        <v>80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T9" s="81" t="s">
        <v>50</v>
      </c>
      <c r="U9" s="14"/>
      <c r="V9" s="14"/>
      <c r="W9" s="14"/>
      <c r="X9" s="78"/>
    </row>
    <row r="10" spans="1:24" ht="13.5" customHeight="1" x14ac:dyDescent="0.35">
      <c r="B10" s="28" t="s">
        <v>6</v>
      </c>
      <c r="D10" s="16" t="s">
        <v>74</v>
      </c>
      <c r="E10" s="16"/>
      <c r="F10" s="16"/>
      <c r="G10" s="16"/>
      <c r="H10" s="16"/>
      <c r="I10" s="16"/>
      <c r="J10" s="16" t="s">
        <v>86</v>
      </c>
      <c r="K10" s="16"/>
      <c r="L10" s="16"/>
      <c r="M10" s="16"/>
      <c r="N10" s="16"/>
      <c r="O10" s="16"/>
      <c r="P10" s="16"/>
      <c r="T10" s="81" t="s">
        <v>52</v>
      </c>
      <c r="U10" s="14"/>
      <c r="V10" s="14"/>
      <c r="W10" s="14"/>
      <c r="X10" s="78"/>
    </row>
    <row r="11" spans="1:24" ht="14.5" customHeight="1" x14ac:dyDescent="0.35">
      <c r="B11" s="28" t="s">
        <v>7</v>
      </c>
      <c r="D11" s="16" t="s">
        <v>99</v>
      </c>
      <c r="E11" s="16"/>
      <c r="F11" s="16"/>
      <c r="G11" s="16"/>
      <c r="H11" s="16"/>
      <c r="I11" s="16"/>
      <c r="J11" s="16"/>
      <c r="K11" s="16" t="s">
        <v>94</v>
      </c>
      <c r="L11" s="16"/>
      <c r="M11" s="16"/>
      <c r="N11" s="16"/>
      <c r="O11" s="16"/>
      <c r="P11" s="16"/>
      <c r="T11" s="81" t="s">
        <v>53</v>
      </c>
      <c r="U11" s="14"/>
      <c r="V11" s="14"/>
      <c r="W11" s="14"/>
      <c r="X11" s="78"/>
    </row>
    <row r="12" spans="1:24" ht="13.5" customHeight="1" x14ac:dyDescent="0.35">
      <c r="B12" s="28" t="s">
        <v>83</v>
      </c>
      <c r="D12" s="60" t="s">
        <v>115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T12" s="81"/>
      <c r="U12" s="14"/>
      <c r="V12" s="14"/>
      <c r="W12" s="14"/>
      <c r="X12" s="78"/>
    </row>
    <row r="13" spans="1:24" ht="13.5" customHeight="1" thickBot="1" x14ac:dyDescent="0.4">
      <c r="Q13" s="14"/>
      <c r="R13" s="14"/>
      <c r="S13" s="14"/>
      <c r="T13" s="81" t="s">
        <v>17</v>
      </c>
      <c r="U13" s="14"/>
      <c r="V13" s="14"/>
      <c r="W13" s="14"/>
      <c r="X13" s="78"/>
    </row>
    <row r="14" spans="1:24" ht="14.5" customHeight="1" thickBot="1" x14ac:dyDescent="0.4">
      <c r="A14" s="45" t="s">
        <v>26</v>
      </c>
      <c r="B14" s="42" t="s">
        <v>45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14"/>
      <c r="S14" s="14"/>
      <c r="T14" s="81" t="s">
        <v>18</v>
      </c>
      <c r="U14" s="14"/>
      <c r="V14" s="14"/>
      <c r="W14" s="14"/>
      <c r="X14" s="78"/>
    </row>
    <row r="15" spans="1:24" ht="14.5" customHeight="1" thickBot="1" x14ac:dyDescent="0.4">
      <c r="A15" s="41" t="s">
        <v>104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4"/>
      <c r="S15" s="14"/>
      <c r="T15" s="81"/>
      <c r="U15" s="14"/>
      <c r="V15" s="14"/>
      <c r="W15" s="14"/>
      <c r="X15" s="78"/>
    </row>
    <row r="16" spans="1:24" ht="12.5" customHeight="1" thickBot="1" x14ac:dyDescent="0.4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T16" s="81" t="s">
        <v>19</v>
      </c>
      <c r="U16" s="14"/>
      <c r="V16" s="14"/>
      <c r="W16" s="14"/>
      <c r="X16" s="78"/>
    </row>
    <row r="17" spans="1:24" ht="15" thickBot="1" x14ac:dyDescent="0.4">
      <c r="B17" s="12" t="s">
        <v>13</v>
      </c>
      <c r="C17" s="52"/>
      <c r="D17" s="52"/>
      <c r="E17" s="52"/>
      <c r="F17" s="52">
        <v>2</v>
      </c>
      <c r="G17" s="52" t="s">
        <v>15</v>
      </c>
      <c r="H17" s="52">
        <v>3</v>
      </c>
      <c r="I17" s="52" t="s">
        <v>101</v>
      </c>
      <c r="J17" s="52"/>
      <c r="K17" s="52"/>
      <c r="L17" s="52"/>
      <c r="M17" s="82"/>
      <c r="N17" s="83" t="s">
        <v>109</v>
      </c>
      <c r="P17" s="76" t="s">
        <v>58</v>
      </c>
      <c r="Q17" s="7"/>
      <c r="R17" s="8"/>
      <c r="T17" s="81" t="s">
        <v>29</v>
      </c>
      <c r="U17" s="14"/>
      <c r="V17" s="14"/>
      <c r="W17" s="14"/>
      <c r="X17" s="78"/>
    </row>
    <row r="18" spans="1:24" ht="15" thickBot="1" x14ac:dyDescent="0.4">
      <c r="A18" s="18" t="s">
        <v>0</v>
      </c>
      <c r="B18" s="85">
        <v>7.21</v>
      </c>
      <c r="C18" s="85">
        <v>8.2100000000000009</v>
      </c>
      <c r="D18" s="85">
        <v>9.2100000000000009</v>
      </c>
      <c r="E18" s="85">
        <v>10.210000000000001</v>
      </c>
      <c r="F18" s="85">
        <v>11.21</v>
      </c>
      <c r="G18" s="85">
        <v>12.21</v>
      </c>
      <c r="H18" s="85">
        <v>1.22</v>
      </c>
      <c r="I18" s="85">
        <v>2.2200000000000002</v>
      </c>
      <c r="J18" s="85">
        <v>3.22</v>
      </c>
      <c r="K18" s="85">
        <v>4.22</v>
      </c>
      <c r="L18" s="85">
        <v>5.22</v>
      </c>
      <c r="M18" s="85">
        <v>6.22</v>
      </c>
      <c r="N18" s="83" t="s">
        <v>110</v>
      </c>
      <c r="P18" s="77" t="s">
        <v>125</v>
      </c>
      <c r="Q18" s="14"/>
      <c r="R18" s="78"/>
      <c r="T18" s="81"/>
      <c r="U18" s="14"/>
      <c r="V18" s="14"/>
      <c r="W18" s="14"/>
      <c r="X18" s="78"/>
    </row>
    <row r="19" spans="1:24" ht="15" thickBot="1" x14ac:dyDescent="0.4">
      <c r="A19" s="47" t="s">
        <v>21</v>
      </c>
      <c r="B19" s="23"/>
      <c r="C19" s="23"/>
      <c r="D19" s="23"/>
      <c r="E19" s="23"/>
      <c r="F19" s="54" t="s">
        <v>73</v>
      </c>
      <c r="G19" s="54"/>
      <c r="H19" s="54"/>
      <c r="I19" s="54"/>
      <c r="J19" s="54"/>
      <c r="K19" s="54"/>
      <c r="L19" s="54"/>
      <c r="M19" s="54"/>
      <c r="N19" s="52" t="s">
        <v>89</v>
      </c>
      <c r="P19" s="77" t="s">
        <v>46</v>
      </c>
      <c r="Q19" s="14"/>
      <c r="R19" s="78"/>
      <c r="T19" s="81" t="s">
        <v>38</v>
      </c>
      <c r="U19" s="14"/>
      <c r="V19" s="14"/>
      <c r="W19" s="14"/>
      <c r="X19" s="78"/>
    </row>
    <row r="20" spans="1:24" ht="15" thickBot="1" x14ac:dyDescent="0.4">
      <c r="A20" s="49" t="s">
        <v>23</v>
      </c>
      <c r="B20" s="87" t="s">
        <v>134</v>
      </c>
      <c r="C20" s="87"/>
      <c r="D20" s="87"/>
      <c r="E20" s="19"/>
      <c r="F20" s="19"/>
      <c r="G20" s="19"/>
      <c r="H20" s="19"/>
      <c r="I20" s="19"/>
      <c r="J20" s="19"/>
      <c r="K20" s="19"/>
      <c r="L20" s="19"/>
      <c r="M20" s="19"/>
      <c r="N20" s="52">
        <v>10</v>
      </c>
      <c r="P20" s="77" t="s">
        <v>47</v>
      </c>
      <c r="Q20" s="14"/>
      <c r="R20" s="78"/>
      <c r="T20" s="81" t="s">
        <v>31</v>
      </c>
      <c r="U20" s="14"/>
      <c r="V20" s="14"/>
      <c r="W20" s="14"/>
      <c r="X20" s="78"/>
    </row>
    <row r="21" spans="1:24" ht="15" thickBot="1" x14ac:dyDescent="0.4">
      <c r="A21" s="48" t="s">
        <v>9</v>
      </c>
      <c r="B21" s="19"/>
      <c r="C21" s="19"/>
      <c r="D21" s="19"/>
      <c r="E21" s="19"/>
      <c r="F21" s="19"/>
      <c r="G21" s="19"/>
      <c r="H21" s="19"/>
      <c r="I21" s="56" t="s">
        <v>71</v>
      </c>
      <c r="J21" s="56"/>
      <c r="K21" s="56"/>
      <c r="L21" s="56"/>
      <c r="M21" s="56"/>
      <c r="N21" s="52" t="s">
        <v>90</v>
      </c>
      <c r="P21" s="77" t="s">
        <v>60</v>
      </c>
      <c r="Q21" s="14"/>
      <c r="R21" s="78"/>
      <c r="T21" s="81" t="s">
        <v>32</v>
      </c>
      <c r="U21" s="14"/>
      <c r="V21" s="14"/>
      <c r="W21" s="14"/>
      <c r="X21" s="78"/>
    </row>
    <row r="22" spans="1:24" ht="15" thickBot="1" x14ac:dyDescent="0.4">
      <c r="A22" s="50" t="s">
        <v>10</v>
      </c>
      <c r="B22" s="75"/>
      <c r="C22" s="19"/>
      <c r="D22" s="19"/>
      <c r="E22" s="19"/>
      <c r="F22" s="19"/>
      <c r="G22" s="19"/>
      <c r="H22" s="5"/>
      <c r="I22" s="5"/>
      <c r="J22" s="5"/>
      <c r="K22" s="5"/>
      <c r="L22" s="5"/>
      <c r="M22" s="5"/>
      <c r="N22" s="52">
        <v>0</v>
      </c>
      <c r="P22" s="77" t="s">
        <v>61</v>
      </c>
      <c r="Q22" s="14"/>
      <c r="R22" s="78"/>
      <c r="T22" s="81" t="s">
        <v>107</v>
      </c>
      <c r="U22" s="14"/>
      <c r="V22" s="14"/>
      <c r="W22" s="14"/>
      <c r="X22" s="78"/>
    </row>
    <row r="23" spans="1:24" ht="15" thickBot="1" x14ac:dyDescent="0.4">
      <c r="A23" s="74" t="s">
        <v>11</v>
      </c>
      <c r="B23" s="19"/>
      <c r="C23" s="19"/>
      <c r="D23" s="19"/>
      <c r="E23" s="19"/>
      <c r="F23" s="19"/>
      <c r="G23" s="19"/>
      <c r="H23" s="74" t="s">
        <v>72</v>
      </c>
      <c r="I23" s="74"/>
      <c r="J23" s="74"/>
      <c r="K23" s="74"/>
      <c r="L23" s="74"/>
      <c r="M23" s="74"/>
      <c r="N23" s="84" t="s">
        <v>91</v>
      </c>
      <c r="P23" s="77" t="s">
        <v>37</v>
      </c>
      <c r="Q23" s="14"/>
      <c r="R23" s="78"/>
      <c r="T23" s="81" t="s">
        <v>15</v>
      </c>
      <c r="U23" s="14"/>
      <c r="V23" s="14"/>
      <c r="W23" s="14"/>
      <c r="X23" s="78"/>
    </row>
    <row r="24" spans="1:24" ht="15" thickBot="1" x14ac:dyDescent="0.4">
      <c r="A24" s="51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4" t="s">
        <v>15</v>
      </c>
      <c r="P24" s="77" t="s">
        <v>36</v>
      </c>
      <c r="Q24" s="14"/>
      <c r="R24" s="78"/>
      <c r="T24" s="81" t="s">
        <v>39</v>
      </c>
      <c r="U24" s="14"/>
      <c r="V24" s="14"/>
      <c r="W24" s="14"/>
      <c r="X24" s="78"/>
    </row>
    <row r="25" spans="1:24" ht="15" thickBot="1" x14ac:dyDescent="0.4">
      <c r="A25" s="22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3"/>
      <c r="P25" s="77" t="s">
        <v>35</v>
      </c>
      <c r="Q25" s="14"/>
      <c r="R25" s="78"/>
      <c r="T25" s="9" t="s">
        <v>49</v>
      </c>
      <c r="U25" s="10"/>
      <c r="V25" s="10"/>
      <c r="W25" s="10"/>
      <c r="X25" s="11"/>
    </row>
    <row r="26" spans="1:24" ht="15.5" customHeight="1" thickBot="1" x14ac:dyDescent="0.4">
      <c r="A26" s="22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3"/>
      <c r="P26" s="79" t="s">
        <v>56</v>
      </c>
      <c r="Q26" s="10"/>
      <c r="R26" s="11"/>
      <c r="T26" s="14"/>
      <c r="U26" s="14"/>
      <c r="V26" s="14"/>
      <c r="W26" s="14"/>
    </row>
    <row r="27" spans="1:24" ht="11" customHeight="1" x14ac:dyDescent="0.3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S27" s="36" t="s">
        <v>42</v>
      </c>
      <c r="T27" s="14"/>
      <c r="U27" s="14"/>
      <c r="V27" s="14"/>
      <c r="W27" s="14"/>
    </row>
    <row r="28" spans="1:24" ht="15" thickBot="1" x14ac:dyDescent="0.4">
      <c r="A28" s="3"/>
      <c r="B28" s="52">
        <v>4</v>
      </c>
      <c r="C28" s="52"/>
      <c r="D28" s="52" t="s">
        <v>102</v>
      </c>
      <c r="E28" s="52"/>
      <c r="F28" s="52" t="s">
        <v>78</v>
      </c>
      <c r="G28" s="52"/>
      <c r="H28" s="52" t="s">
        <v>102</v>
      </c>
      <c r="I28" s="52"/>
      <c r="J28" s="52"/>
      <c r="K28" s="52" t="s">
        <v>65</v>
      </c>
      <c r="L28" s="52"/>
      <c r="M28" s="12" t="s">
        <v>14</v>
      </c>
      <c r="N28" s="12" t="s">
        <v>1</v>
      </c>
      <c r="O28" s="13"/>
      <c r="P28" s="12" t="s">
        <v>2</v>
      </c>
      <c r="Q28" s="83" t="s">
        <v>109</v>
      </c>
      <c r="S28" s="36" t="s">
        <v>66</v>
      </c>
      <c r="T28" s="36"/>
    </row>
    <row r="29" spans="1:24" ht="15" thickBot="1" x14ac:dyDescent="0.4">
      <c r="A29" s="18" t="s">
        <v>0</v>
      </c>
      <c r="B29" s="85">
        <v>7.22</v>
      </c>
      <c r="C29" s="85">
        <v>8.2200000000000006</v>
      </c>
      <c r="D29" s="85">
        <v>9.2200000000000006</v>
      </c>
      <c r="E29" s="85">
        <v>10.220000000000001</v>
      </c>
      <c r="F29" s="85">
        <v>11.22</v>
      </c>
      <c r="G29" s="85">
        <v>12.22</v>
      </c>
      <c r="H29" s="85">
        <v>1.23</v>
      </c>
      <c r="I29" s="85">
        <v>2.23</v>
      </c>
      <c r="J29" s="85">
        <v>3.23</v>
      </c>
      <c r="K29" s="85">
        <v>4.2300000000000004</v>
      </c>
      <c r="L29" s="85">
        <v>5.23</v>
      </c>
      <c r="M29" s="85">
        <v>6.23</v>
      </c>
      <c r="N29" s="85">
        <v>7.23</v>
      </c>
      <c r="O29" s="85">
        <v>8.23</v>
      </c>
      <c r="P29" s="85">
        <v>9.23</v>
      </c>
      <c r="Q29" s="83" t="s">
        <v>110</v>
      </c>
      <c r="T29" s="36"/>
      <c r="U29" s="31" t="s">
        <v>116</v>
      </c>
      <c r="V29" s="71" t="s">
        <v>106</v>
      </c>
      <c r="W29" s="72" t="s">
        <v>117</v>
      </c>
      <c r="X29" s="73" t="s">
        <v>136</v>
      </c>
    </row>
    <row r="30" spans="1:24" ht="15" thickBot="1" x14ac:dyDescent="0.4">
      <c r="A30" s="47" t="s">
        <v>21</v>
      </c>
      <c r="B30" s="54" t="s">
        <v>75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23"/>
      <c r="O30" s="23"/>
      <c r="P30" s="25"/>
      <c r="Q30" s="52" t="s">
        <v>111</v>
      </c>
      <c r="S30" s="47" t="s">
        <v>81</v>
      </c>
      <c r="T30" s="34"/>
      <c r="U30" s="33"/>
      <c r="V30" s="14">
        <v>30000</v>
      </c>
      <c r="W30">
        <v>25000</v>
      </c>
      <c r="X30" s="13">
        <f t="shared" ref="X30:X35" si="0">V30-W30</f>
        <v>5000</v>
      </c>
    </row>
    <row r="31" spans="1:24" ht="15" thickBot="1" x14ac:dyDescent="0.4">
      <c r="A31" s="49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1"/>
      <c r="N31" s="21"/>
      <c r="O31" s="21"/>
      <c r="P31" s="26"/>
      <c r="Q31" s="52">
        <v>0</v>
      </c>
      <c r="S31" s="49" t="s">
        <v>120</v>
      </c>
      <c r="T31" s="34"/>
      <c r="U31" s="34"/>
      <c r="V31" s="96">
        <v>10000</v>
      </c>
      <c r="W31" s="96">
        <v>10000</v>
      </c>
      <c r="X31" s="13">
        <f t="shared" si="0"/>
        <v>0</v>
      </c>
    </row>
    <row r="32" spans="1:24" ht="15" thickBot="1" x14ac:dyDescent="0.4">
      <c r="A32" s="48" t="s">
        <v>9</v>
      </c>
      <c r="B32" s="56" t="s">
        <v>77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9"/>
      <c r="O32" s="19"/>
      <c r="P32" s="27"/>
      <c r="Q32" s="52" t="s">
        <v>118</v>
      </c>
      <c r="S32" s="48" t="s">
        <v>121</v>
      </c>
      <c r="T32" s="34"/>
      <c r="U32" s="34"/>
      <c r="V32" s="34">
        <v>20000</v>
      </c>
      <c r="W32" s="34">
        <v>20000</v>
      </c>
      <c r="X32" s="13">
        <f t="shared" si="0"/>
        <v>0</v>
      </c>
    </row>
    <row r="33" spans="1:24" ht="15" thickBot="1" x14ac:dyDescent="0.4">
      <c r="A33" s="50" t="s">
        <v>10</v>
      </c>
      <c r="B33" s="50" t="s">
        <v>87</v>
      </c>
      <c r="C33" s="59"/>
      <c r="D33" s="19"/>
      <c r="E33" s="19"/>
      <c r="F33" s="19"/>
      <c r="G33" s="19"/>
      <c r="H33" s="50" t="s">
        <v>85</v>
      </c>
      <c r="I33" s="59"/>
      <c r="J33" s="59"/>
      <c r="K33" s="59"/>
      <c r="L33" s="59"/>
      <c r="M33" s="59"/>
      <c r="N33" s="59"/>
      <c r="O33" s="19"/>
      <c r="P33" s="27"/>
      <c r="Q33" s="52" t="s">
        <v>119</v>
      </c>
      <c r="S33" s="50" t="s">
        <v>122</v>
      </c>
      <c r="T33" s="34"/>
      <c r="U33" s="32"/>
      <c r="V33" s="32">
        <v>10000</v>
      </c>
      <c r="W33" s="32">
        <v>12000</v>
      </c>
      <c r="X33" s="13">
        <f t="shared" si="0"/>
        <v>-2000</v>
      </c>
    </row>
    <row r="34" spans="1:24" ht="15" thickBot="1" x14ac:dyDescent="0.4">
      <c r="A34" s="74" t="s">
        <v>11</v>
      </c>
      <c r="J34" s="19"/>
      <c r="K34" s="19"/>
      <c r="L34" s="19"/>
      <c r="M34" s="19"/>
      <c r="N34" s="19"/>
      <c r="O34" s="19"/>
      <c r="P34" s="27"/>
      <c r="Q34" s="52" t="s">
        <v>91</v>
      </c>
      <c r="S34" s="74" t="s">
        <v>123</v>
      </c>
      <c r="T34" s="34"/>
      <c r="U34" s="34"/>
      <c r="V34" s="34">
        <v>1000</v>
      </c>
      <c r="W34" s="34">
        <v>1000</v>
      </c>
      <c r="X34" s="13">
        <f t="shared" si="0"/>
        <v>0</v>
      </c>
    </row>
    <row r="35" spans="1:24" ht="15" thickBot="1" x14ac:dyDescent="0.4">
      <c r="A35" s="51" t="s">
        <v>12</v>
      </c>
      <c r="B35" s="19"/>
      <c r="C35" s="19"/>
      <c r="D35" s="58" t="s">
        <v>76</v>
      </c>
      <c r="E35" s="58"/>
      <c r="F35" s="58"/>
      <c r="G35" s="58"/>
      <c r="H35" s="58"/>
      <c r="I35" s="58"/>
      <c r="J35" s="19"/>
      <c r="K35" s="19"/>
      <c r="L35" s="19"/>
      <c r="M35" s="19"/>
      <c r="N35" s="19"/>
      <c r="O35" s="19"/>
      <c r="P35" s="27"/>
      <c r="Q35" s="52" t="s">
        <v>108</v>
      </c>
      <c r="S35" s="58" t="s">
        <v>124</v>
      </c>
      <c r="T35" s="19"/>
      <c r="U35" s="19"/>
      <c r="V35" s="13">
        <v>5000</v>
      </c>
      <c r="W35" s="13">
        <v>5000</v>
      </c>
      <c r="X35" s="13">
        <f t="shared" si="0"/>
        <v>0</v>
      </c>
    </row>
    <row r="36" spans="1:24" ht="15" thickBot="1" x14ac:dyDescent="0.4">
      <c r="A36" s="97" t="s">
        <v>12</v>
      </c>
      <c r="B36" s="97" t="s">
        <v>139</v>
      </c>
      <c r="C36" s="97"/>
      <c r="D36" s="97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98" t="s">
        <v>141</v>
      </c>
      <c r="S36" s="97" t="s">
        <v>12</v>
      </c>
      <c r="T36" s="53" t="s">
        <v>140</v>
      </c>
      <c r="U36" s="34"/>
      <c r="V36" s="14">
        <v>25000</v>
      </c>
      <c r="W36">
        <v>25000</v>
      </c>
      <c r="X36" s="13">
        <f t="shared" ref="X36" si="1">V36-W36</f>
        <v>0</v>
      </c>
    </row>
    <row r="37" spans="1:24" ht="15" thickBot="1" x14ac:dyDescent="0.4">
      <c r="A37" s="22" t="s">
        <v>22</v>
      </c>
      <c r="B37" s="7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S37" s="75" t="s">
        <v>22</v>
      </c>
      <c r="T37" s="19"/>
      <c r="U37" s="19"/>
      <c r="V37" s="13" t="s">
        <v>15</v>
      </c>
      <c r="W37" s="13" t="s">
        <v>15</v>
      </c>
      <c r="X37" s="13" t="s">
        <v>15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Worksheet Template A</vt:lpstr>
      <vt:lpstr>Example #1 no balances</vt:lpstr>
      <vt:lpstr>Example #1 with balances</vt:lpstr>
      <vt:lpstr>Set A Example 3 later 2.22 w$</vt:lpstr>
      <vt:lpstr>Set A Ex. 4 Bonus &amp; ESY$</vt:lpstr>
      <vt:lpstr>Set B Ex, 1 Budget for Total</vt:lpstr>
      <vt:lpstr>Set B Ex, 2 Budget for Activit </vt:lpstr>
    </vt:vector>
  </TitlesOfParts>
  <Company>CT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Boudreau, Thomas</dc:creator>
  <cp:lastModifiedBy>Boudreau, Thomas</cp:lastModifiedBy>
  <cp:lastPrinted>2021-09-30T13:59:00Z</cp:lastPrinted>
  <dcterms:created xsi:type="dcterms:W3CDTF">2021-08-04T11:46:09Z</dcterms:created>
  <dcterms:modified xsi:type="dcterms:W3CDTF">2021-10-22T15:25:41Z</dcterms:modified>
</cp:coreProperties>
</file>